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 Tasart\Google Drive\ENERGIAYMERCADOS\DTE\Renovables\"/>
    </mc:Choice>
  </mc:AlternateContent>
  <bookViews>
    <workbookView xWindow="0" yWindow="0" windowWidth="28800" windowHeight="12435"/>
  </bookViews>
  <sheets>
    <sheet name="LISTADO GUH" sheetId="1" r:id="rId1"/>
  </sheets>
  <definedNames>
    <definedName name="_xlnm._FilterDatabase" localSheetId="0" hidden="1">'LISTADO GUH'!$A$10:$F$10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  <c r="G5" i="1"/>
  <c r="F5" i="1"/>
  <c r="E5" i="1"/>
  <c r="G4" i="1"/>
  <c r="F4" i="1"/>
  <c r="E4" i="1"/>
  <c r="G3" i="1"/>
  <c r="G7" i="1" s="1"/>
  <c r="F3" i="1"/>
  <c r="E3" i="1"/>
  <c r="E7" i="1" s="1"/>
  <c r="F7" i="1" s="1"/>
</calcChain>
</file>

<file path=xl/sharedStrings.xml><?xml version="1.0" encoding="utf-8"?>
<sst xmlns="http://schemas.openxmlformats.org/spreadsheetml/2006/main" count="6249" uniqueCount="4034">
  <si>
    <t>Tipo de Agente</t>
  </si>
  <si>
    <t>Demanda TOTAL 2016 [MWh]</t>
  </si>
  <si>
    <t>Potencia Media 2016 [MW]</t>
  </si>
  <si>
    <t>Cantidad de Agentes</t>
  </si>
  <si>
    <t>Gran Usuario Mayor (GUMA)</t>
  </si>
  <si>
    <t>Autogenerador</t>
  </si>
  <si>
    <t>Gran Usuario Menor (GUME)</t>
  </si>
  <si>
    <t>GRAN DEMANDA EN DISTRIBUIDOR</t>
  </si>
  <si>
    <t>TOTALES</t>
  </si>
  <si>
    <t>Id Agente</t>
  </si>
  <si>
    <t>Nemo</t>
  </si>
  <si>
    <t>AGENTE DESCRIPCION</t>
  </si>
  <si>
    <t>MINEPVYZ</t>
  </si>
  <si>
    <t>JUAN MINETTI PTA.PUESTO VIEJO</t>
  </si>
  <si>
    <t>LOMAEAKZ</t>
  </si>
  <si>
    <t>LOMA NEGRA - PTA CATAMARCA</t>
  </si>
  <si>
    <t>ACINVCSZ</t>
  </si>
  <si>
    <t>ACINDAR PTA. V. CONSTITUCION</t>
  </si>
  <si>
    <t>SIDESN1A</t>
  </si>
  <si>
    <t>SIDERAR PTA. IND. SAN NICOLAS</t>
  </si>
  <si>
    <t>AYSACBCY</t>
  </si>
  <si>
    <t>AYSA - Est Elevadora Caballito</t>
  </si>
  <si>
    <t>AYSALACY</t>
  </si>
  <si>
    <t>AYSA - Est Elevadora Lanus</t>
  </si>
  <si>
    <t>YPF-VZMZ</t>
  </si>
  <si>
    <t>YPF S.A-YAC.VIZCACHER.EX ASTRA</t>
  </si>
  <si>
    <t>CNEGOL3Y</t>
  </si>
  <si>
    <t>CERRO NEGRO P.I. OLAVARRIA</t>
  </si>
  <si>
    <t>MINEYOXY</t>
  </si>
  <si>
    <t>J. MINETTI YOCSINA EX-CORCYOXY</t>
  </si>
  <si>
    <t>COTESEGY</t>
  </si>
  <si>
    <t>COTEMINAS SA EX-GRAFA S.ESTERO</t>
  </si>
  <si>
    <t>BUNGSJSY</t>
  </si>
  <si>
    <t>BUNGE ARGENTINA PTA.S.JERONIMO</t>
  </si>
  <si>
    <t>MASICOEY</t>
  </si>
  <si>
    <t>MASISA ENTRE RIOS</t>
  </si>
  <si>
    <t>ACINROSY</t>
  </si>
  <si>
    <t>ACINDAR ROSARIO EX-NAVARRO</t>
  </si>
  <si>
    <t>PILKMUOY</t>
  </si>
  <si>
    <t>PILKINGTON AUTOM.(EX LUCISLOY)</t>
  </si>
  <si>
    <t>SIPAROSY</t>
  </si>
  <si>
    <t>SIPAR PTA. PEREZ</t>
  </si>
  <si>
    <t>TERMSMSY</t>
  </si>
  <si>
    <t>TERMINAL 6</t>
  </si>
  <si>
    <t>VASASCCY</t>
  </si>
  <si>
    <t>VIDRIERIA ARGENTINA</t>
  </si>
  <si>
    <t>YPF-MERZ</t>
  </si>
  <si>
    <t>YPF YACIM. MEDANITO</t>
  </si>
  <si>
    <t>YPF-66MZ</t>
  </si>
  <si>
    <t>YPF YACIM. MENDOZA 66 KV</t>
  </si>
  <si>
    <t>YPF-33MZ</t>
  </si>
  <si>
    <t>YPF YACIM. MENDOZA 33 KV</t>
  </si>
  <si>
    <t>YPF-13MZ</t>
  </si>
  <si>
    <t>YPF REFINERIA L. DE CUYO</t>
  </si>
  <si>
    <t>YPF-SPRZ</t>
  </si>
  <si>
    <t>YPF YACIM. SENAL PICADA</t>
  </si>
  <si>
    <t>SIDEENIY</t>
  </si>
  <si>
    <t>SIDERAR PTA. IND. ENSENADA</t>
  </si>
  <si>
    <t>SADEESSY</t>
  </si>
  <si>
    <t>SADESA ESPERANZA (EX-MEINERS)</t>
  </si>
  <si>
    <t>ACINTBOY</t>
  </si>
  <si>
    <t>ACINDAR PTA. TABLADA</t>
  </si>
  <si>
    <t>LGASPIOY</t>
  </si>
  <si>
    <t>GRUPO LINDE ARG. S.A. (EX AGA)</t>
  </si>
  <si>
    <t>AYSAMBCY</t>
  </si>
  <si>
    <t>AYSA - Planta Manuel Belgrano</t>
  </si>
  <si>
    <t>AYSABECY</t>
  </si>
  <si>
    <t>AYSA - Est Elevadora Bernal 2</t>
  </si>
  <si>
    <t>AYSABOCY</t>
  </si>
  <si>
    <t>AYSA - Planta Boca-Barracas</t>
  </si>
  <si>
    <t>AYSACTCY</t>
  </si>
  <si>
    <t>AYSA - Est Elevadora Centro</t>
  </si>
  <si>
    <t>AYSAVDCY</t>
  </si>
  <si>
    <t>AYSA - Est Elevadora V.Devoto</t>
  </si>
  <si>
    <t>AYSAFLCY</t>
  </si>
  <si>
    <t>AYSA - Est Elevadora Floresta</t>
  </si>
  <si>
    <t>AYSALMOY</t>
  </si>
  <si>
    <t>AYSA - Est Elevadora Matanza</t>
  </si>
  <si>
    <t>AYSAPACY</t>
  </si>
  <si>
    <t>AYSA - Est Elevadora Paitovi</t>
  </si>
  <si>
    <t>AYSASAOY</t>
  </si>
  <si>
    <t>AYSA - Est Elevadora Saavedra</t>
  </si>
  <si>
    <t>AYSASMOY</t>
  </si>
  <si>
    <t>AYSA - Planta San Martin</t>
  </si>
  <si>
    <t>AYSAVAOY</t>
  </si>
  <si>
    <t>AYSA - Est Elevadora V.Adelina</t>
  </si>
  <si>
    <t>METALSOY</t>
  </si>
  <si>
    <t>METALSA(EL TALAR)EX DANAPAOY</t>
  </si>
  <si>
    <t>LDC-GLSY</t>
  </si>
  <si>
    <t>LDC ARGENTINA SA EX(L.DREYFUS)</t>
  </si>
  <si>
    <t>SPICPNOY</t>
  </si>
  <si>
    <t>SPICER EJES EX-EATON</t>
  </si>
  <si>
    <t>SEMINOSA</t>
  </si>
  <si>
    <t>MOLINO JUAN SEMINO SA</t>
  </si>
  <si>
    <t>SADELZCY</t>
  </si>
  <si>
    <t>SADESA LOMAS DE ZA EX-MEINERS</t>
  </si>
  <si>
    <t>SIDEFVCY</t>
  </si>
  <si>
    <t>SIDERAR PTA. FLORENCIO VARELA</t>
  </si>
  <si>
    <t>LEDESMYA</t>
  </si>
  <si>
    <t>LEDESMA SAAI</t>
  </si>
  <si>
    <t>AYSAWICY</t>
  </si>
  <si>
    <t>AYSA - Est Elevadora Wilde</t>
  </si>
  <si>
    <t>AKZOGAOY</t>
  </si>
  <si>
    <t>AKZO NOBEL ARG.-EX ALBA</t>
  </si>
  <si>
    <t>CENCLLCY</t>
  </si>
  <si>
    <t>CENCOSUD LLAVALLOL</t>
  </si>
  <si>
    <t>CENCSMOY</t>
  </si>
  <si>
    <t>CENCOSUD SAN MARTIN</t>
  </si>
  <si>
    <t>AVEXLLCY</t>
  </si>
  <si>
    <t>AVEX S.A.</t>
  </si>
  <si>
    <t>PMAICH1Y</t>
  </si>
  <si>
    <t>PRODUCT. DE MAIZ EX-IND.D.MAIZ</t>
  </si>
  <si>
    <t>PIRENEOY</t>
  </si>
  <si>
    <t>PIRELLI NEUMATICOS SAIC</t>
  </si>
  <si>
    <t>LARTLRFY</t>
  </si>
  <si>
    <t>LARTEX SRL (EX RITEX SA)</t>
  </si>
  <si>
    <t>YPF-RPIY</t>
  </si>
  <si>
    <t>YPF REFINERIA LA PLATA</t>
  </si>
  <si>
    <t>SIDEHAON</t>
  </si>
  <si>
    <t>SIDERAR SAIC HAEDO P.REVESTIDO</t>
  </si>
  <si>
    <t>PTUCTUTZ</t>
  </si>
  <si>
    <t>PAPELERA TUCUMAN</t>
  </si>
  <si>
    <t>UPEL02OY</t>
  </si>
  <si>
    <t>UNIONPEL SA PTA.2 EX-PTUC03OY</t>
  </si>
  <si>
    <t>UPEL01OY</t>
  </si>
  <si>
    <t>UNIONPEL SA PTA.1 EX-PTUC02OY</t>
  </si>
  <si>
    <t>ANDIGPOY</t>
  </si>
  <si>
    <t>ANDINA EMPAQUES ARG.S.A.</t>
  </si>
  <si>
    <t>COLOLRFY</t>
  </si>
  <si>
    <t>COLORTEX SA</t>
  </si>
  <si>
    <t>CARAHAOY</t>
  </si>
  <si>
    <t>CARRARO ARG EX- AGCO EX-DEUTZ</t>
  </si>
  <si>
    <t>SEALQICY</t>
  </si>
  <si>
    <t>SEALED AIR EX CRYOVAC EX GRACE</t>
  </si>
  <si>
    <t>HILALRFY</t>
  </si>
  <si>
    <t>HILADO SA</t>
  </si>
  <si>
    <t>FIBRSJOY</t>
  </si>
  <si>
    <t>Fibra Papelera ex MASSSJOY</t>
  </si>
  <si>
    <t>MCANPCCY</t>
  </si>
  <si>
    <t>MOL.CAÑUELAS -PTA.CAÑUELAS</t>
  </si>
  <si>
    <t>SOTYMAOY</t>
  </si>
  <si>
    <t>SOTYL SA</t>
  </si>
  <si>
    <t>VALOCA1Y</t>
  </si>
  <si>
    <t>VALOT SA</t>
  </si>
  <si>
    <t>COCAPOCY</t>
  </si>
  <si>
    <t>COCA COLA FEMSA POMPEYA</t>
  </si>
  <si>
    <t>ZUCARACY</t>
  </si>
  <si>
    <t>ZUCAMOR SA PLANTA LA GAVIOTA</t>
  </si>
  <si>
    <t>AKAPZEON</t>
  </si>
  <si>
    <t>AKAPOL S.A. - ZELAYA</t>
  </si>
  <si>
    <t>FRCAFVCN</t>
  </si>
  <si>
    <t>FRIGORIFICO CALCHAQUI</t>
  </si>
  <si>
    <t>ANSAQICN</t>
  </si>
  <si>
    <t>ANSABO S.C.A.</t>
  </si>
  <si>
    <t>JBS-SASY</t>
  </si>
  <si>
    <t>JBS ARG. SA - EX SWIFT ARMOUR</t>
  </si>
  <si>
    <t>AGRIPTCY</t>
  </si>
  <si>
    <t>ARTES GRAFICAS RIOPLATENSE SA</t>
  </si>
  <si>
    <t>YPF-LPIY</t>
  </si>
  <si>
    <t>YPF PETROQUIM. LA PLATA S.A.</t>
  </si>
  <si>
    <t>ULEVTOOY</t>
  </si>
  <si>
    <t>UNILEVER ARG. PTA. TORTUGUITAS</t>
  </si>
  <si>
    <t>PTORDTOY</t>
  </si>
  <si>
    <t>PAPELERA DON TORCUATO S.A.</t>
  </si>
  <si>
    <t>PBERBECY</t>
  </si>
  <si>
    <t>PAPELERA BERAZATEGUI S.A.</t>
  </si>
  <si>
    <t>SKFABEOY</t>
  </si>
  <si>
    <t>SKF ARGENTINA S.A.</t>
  </si>
  <si>
    <t>AR3MHUON</t>
  </si>
  <si>
    <t>3M ARGENTINA HURLINGHAM</t>
  </si>
  <si>
    <t>AUTOTOON</t>
  </si>
  <si>
    <t>AUTOBAT (TORTUGUITAS)</t>
  </si>
  <si>
    <t>FULLPION</t>
  </si>
  <si>
    <t>H.B.FULLER ARG. SACI</t>
  </si>
  <si>
    <t>FIBRCION</t>
  </si>
  <si>
    <t>FIBRALTEX SA</t>
  </si>
  <si>
    <t>INTEICON</t>
  </si>
  <si>
    <t>INTERFORMING SA</t>
  </si>
  <si>
    <t>TAVEX-TZ</t>
  </si>
  <si>
    <t>TAVEX ARG. - EX SANTISTA TEXT.</t>
  </si>
  <si>
    <t>ALTOAPOY</t>
  </si>
  <si>
    <t>ALTO PALERMO SA(EX-APSA y SHO)</t>
  </si>
  <si>
    <t>ARCOMITY</t>
  </si>
  <si>
    <t>ARCOR SA DIV. MISKY</t>
  </si>
  <si>
    <t>ARCOREKY</t>
  </si>
  <si>
    <t>ARCOR SA DIV. RECREO</t>
  </si>
  <si>
    <t>AGEABACY</t>
  </si>
  <si>
    <t>ARTE GRAFICO EDIT. ARG. SA</t>
  </si>
  <si>
    <t>CARGQQ3Y</t>
  </si>
  <si>
    <t>CARGILL SACI PTA. QUEQUEN</t>
  </si>
  <si>
    <t>CENCUNOY</t>
  </si>
  <si>
    <t>CENCOSUD HIP.UNICENTER VARSOVI</t>
  </si>
  <si>
    <t>QUILQICY</t>
  </si>
  <si>
    <t>CERVECERIA Y MALTERIA QUILMES</t>
  </si>
  <si>
    <t>CLOXMEOY</t>
  </si>
  <si>
    <t>CLOROX ARG PTA ALDO BONZI SJUS</t>
  </si>
  <si>
    <t>MCANAMXY</t>
  </si>
  <si>
    <t>MOL.CAÑUELAS (EX ADELIA MARIA)</t>
  </si>
  <si>
    <t>MFLOFLXY</t>
  </si>
  <si>
    <t>MOLINOS FLORENCIA SA</t>
  </si>
  <si>
    <t>BUNGCA1Z</t>
  </si>
  <si>
    <t>BUNGE CAMPANA EX PASA</t>
  </si>
  <si>
    <t>PBBPBB2Z</t>
  </si>
  <si>
    <t>PBBPOLISUR SA (EX POLIBB2Z)</t>
  </si>
  <si>
    <t>ROUSSTOY</t>
  </si>
  <si>
    <t>ROUSSELOT ARG. (EX SKW BIOSY)</t>
  </si>
  <si>
    <t>SHELDSCA</t>
  </si>
  <si>
    <t>SHELL CAPSA PTA. DOCK SUD</t>
  </si>
  <si>
    <t>CENCPBCN</t>
  </si>
  <si>
    <t>CENCOSUD SA SHOPPING P. BROWN</t>
  </si>
  <si>
    <t>ARGEISDN</t>
  </si>
  <si>
    <t>ARGENTOIL SA</t>
  </si>
  <si>
    <t>HILAMCWY</t>
  </si>
  <si>
    <t>HILADO SA -TEXT. NORESTE MC</t>
  </si>
  <si>
    <t>ALTEPNDN</t>
  </si>
  <si>
    <t>ALTEC SAN LUIS SA</t>
  </si>
  <si>
    <t>PEUGPAOY</t>
  </si>
  <si>
    <t>PEUGEOT PALOMAR EX SEVEL</t>
  </si>
  <si>
    <t>PEUGJEIY</t>
  </si>
  <si>
    <t>PEUGEOT JEPPENER EX SEVEL</t>
  </si>
  <si>
    <t>M-BENZOY</t>
  </si>
  <si>
    <t>MERCEDES-BENZ ARG.- EX DAIMLER</t>
  </si>
  <si>
    <t>MASTHNOY</t>
  </si>
  <si>
    <t>MASTELLONE (GRAL.RODRIGUEZ)</t>
  </si>
  <si>
    <t>GENSENIY</t>
  </si>
  <si>
    <t>GASES DE ENSENADA</t>
  </si>
  <si>
    <t>CARGBB2Z</t>
  </si>
  <si>
    <t>CARGILL PTA BAHIA BLANCA</t>
  </si>
  <si>
    <t>MARFVMDY</t>
  </si>
  <si>
    <t>MARFRIG ARGENT. SA EX QUICVMDY</t>
  </si>
  <si>
    <t>PETKENIY</t>
  </si>
  <si>
    <t>PETROKEN PTA ENSENADA</t>
  </si>
  <si>
    <t>CLOXPIOY</t>
  </si>
  <si>
    <t>CLOROX ARGENTINA PTA PILAR</t>
  </si>
  <si>
    <t>MCANPI2Y</t>
  </si>
  <si>
    <t>MOLINOS CAÑUELAS PTA PIGUE</t>
  </si>
  <si>
    <t>PRYSENCY</t>
  </si>
  <si>
    <t>PRYSMIAN ENER.CABLES EX-PIRECA</t>
  </si>
  <si>
    <t>AEEZECCY</t>
  </si>
  <si>
    <t>AEROP ARG 2000 EX FAA EZEIZA</t>
  </si>
  <si>
    <t>INDUSLDN</t>
  </si>
  <si>
    <t>INDUSNOR S.A.</t>
  </si>
  <si>
    <t>CAESCFCN</t>
  </si>
  <si>
    <t>CAESAR PARK ARGENTINA S.A</t>
  </si>
  <si>
    <t>NFROCFCN</t>
  </si>
  <si>
    <t>NUEVAS FRONTERAS S.A.</t>
  </si>
  <si>
    <t>MGSLITDN</t>
  </si>
  <si>
    <t>MARMOLES Y GRANITOS S.LUIS</t>
  </si>
  <si>
    <t>FARGGPON</t>
  </si>
  <si>
    <t>FARGO S.A.-GRAL.PACHECO</t>
  </si>
  <si>
    <t>FARGMOON</t>
  </si>
  <si>
    <t>FARGO S.A.-MORON</t>
  </si>
  <si>
    <t>DELTGRON</t>
  </si>
  <si>
    <t>DELTACAR EX GUERRA JUAN ANGEL</t>
  </si>
  <si>
    <t>BAGAMEDY</t>
  </si>
  <si>
    <t>BAGLEY ARG.S.A.EX GALLET.ARCOR</t>
  </si>
  <si>
    <t>MASAMEOY</t>
  </si>
  <si>
    <t>MASSALIN PARTICULARES MERLO</t>
  </si>
  <si>
    <t>DANOLOCY</t>
  </si>
  <si>
    <t>DANONE S.A.-EX LACT.LONGCHAMPS</t>
  </si>
  <si>
    <t>PRGAPIOY</t>
  </si>
  <si>
    <t>PROCTER &amp; GAMBLE ARGENTINA</t>
  </si>
  <si>
    <t>PMAIBA1Y</t>
  </si>
  <si>
    <t>INGREDION ARGENTINA S.A.</t>
  </si>
  <si>
    <t>PRGAMEDY</t>
  </si>
  <si>
    <t>PROCTER Y GAMBLE EX TOPSMEDY</t>
  </si>
  <si>
    <t>SIDUPION</t>
  </si>
  <si>
    <t>SIDUS S.A.</t>
  </si>
  <si>
    <t>MTASJU1N</t>
  </si>
  <si>
    <t>MOLINOS TASSARA S.A.</t>
  </si>
  <si>
    <t>TECOLRFN</t>
  </si>
  <si>
    <t>TECOTEX SACIFI Y A GUME</t>
  </si>
  <si>
    <t>REGRQICN</t>
  </si>
  <si>
    <t>REFINERIA DE GRASAS SUDAMER.</t>
  </si>
  <si>
    <t>GALPCFCY</t>
  </si>
  <si>
    <t>GALERIAS PACIFICO S.A.</t>
  </si>
  <si>
    <t>DNISCOXY</t>
  </si>
  <si>
    <t>DANISCO ARG. - EX GENENCOR</t>
  </si>
  <si>
    <t>COTOPOCY</t>
  </si>
  <si>
    <t>COTO CICSA POMPEYA ROCA 1345</t>
  </si>
  <si>
    <t>COTOSPCY</t>
  </si>
  <si>
    <t>COTO CICSA SPINETTO ALSIN 2400</t>
  </si>
  <si>
    <t>COTOAVCY</t>
  </si>
  <si>
    <t>COTO CICSA AVELLANEDA</t>
  </si>
  <si>
    <t>TETRLRFY</t>
  </si>
  <si>
    <t>TETRA-PAK S.A.</t>
  </si>
  <si>
    <t>ARCOSLDY</t>
  </si>
  <si>
    <t>ARCOR S.A. - EX ESTIRENOS SA</t>
  </si>
  <si>
    <t>QUILPECY</t>
  </si>
  <si>
    <t>CERV. QUILMES (EX-BAESA ENV)</t>
  </si>
  <si>
    <t>TECOINTY</t>
  </si>
  <si>
    <t>TECOTEX SACIFI Y A GUMA</t>
  </si>
  <si>
    <t>POLILSON</t>
  </si>
  <si>
    <t>POLINOA JOSE LEON SUAREZ</t>
  </si>
  <si>
    <t>BIOSCFCN</t>
  </si>
  <si>
    <t>BIO SIDUS CAP.FEDERAL</t>
  </si>
  <si>
    <t>REXABUCY</t>
  </si>
  <si>
    <t>REXAM ARGENTINA S.A. EX-LATASA</t>
  </si>
  <si>
    <t>CELULI1Y</t>
  </si>
  <si>
    <t>CELULOSA CAMPANA-PTA. LIMA</t>
  </si>
  <si>
    <t>SEINRACY</t>
  </si>
  <si>
    <t>SEIN Y CIA.-PTA.RANELAGH</t>
  </si>
  <si>
    <t>MALUMBKZ</t>
  </si>
  <si>
    <t>MINERA ALUMBRERA LTDA.</t>
  </si>
  <si>
    <t>FRIOVMDN</t>
  </si>
  <si>
    <t>FRIO IND.ARG. V.MERCEDES</t>
  </si>
  <si>
    <t>FONSLACN</t>
  </si>
  <si>
    <t>CURTIEMBRES FONSECA LANUS</t>
  </si>
  <si>
    <t>CENCPAOY</t>
  </si>
  <si>
    <t>CENCOSUD Hipermercado Palermo</t>
  </si>
  <si>
    <t>TIPOCOWY</t>
  </si>
  <si>
    <t>TIPOITI SA</t>
  </si>
  <si>
    <t>NIDEVACY</t>
  </si>
  <si>
    <t>NIDERA Pta. Valentin Alsina</t>
  </si>
  <si>
    <t>NIDESMSY</t>
  </si>
  <si>
    <t>NIDERA Pta. Pto.Gral. S.Martin</t>
  </si>
  <si>
    <t>INDUPV2Z</t>
  </si>
  <si>
    <t>INDUPA Pta. PVC</t>
  </si>
  <si>
    <t>INDUCV2Z</t>
  </si>
  <si>
    <t>INDUPA PTA. CVM</t>
  </si>
  <si>
    <t>MONDVIOY</t>
  </si>
  <si>
    <t>MONDELEZ ARGENTINA</t>
  </si>
  <si>
    <t>COLGPNDN</t>
  </si>
  <si>
    <t>COLG.PALMOLIVE P.IND.NORTE-SL.</t>
  </si>
  <si>
    <t>CENCVAON</t>
  </si>
  <si>
    <t>CENCOSUD S.A. V.ADELINA</t>
  </si>
  <si>
    <t>UNLZLLCN</t>
  </si>
  <si>
    <t>UNIVERSID.NAC.L.DE ZAMORA</t>
  </si>
  <si>
    <t>PLASTIDN</t>
  </si>
  <si>
    <t>PLASTAR S.LUIS TILISARAO-S.L.</t>
  </si>
  <si>
    <t>MAKRMUON</t>
  </si>
  <si>
    <t>SUP.MAYOR.MAKRO - MUNRO</t>
  </si>
  <si>
    <t>LIBEREHZ</t>
  </si>
  <si>
    <t>LIBERTAD S.A.- Chaco</t>
  </si>
  <si>
    <t>LIBESEGY</t>
  </si>
  <si>
    <t>LIBERTAD S.A.- S Estero</t>
  </si>
  <si>
    <t>MRPLSCSY</t>
  </si>
  <si>
    <t>MOLINOS RIO PLATA - STA CLARA</t>
  </si>
  <si>
    <t>ARZCFBSY</t>
  </si>
  <si>
    <t>AR ZINC SA - EX SULFACID</t>
  </si>
  <si>
    <t>CSLOSJJY</t>
  </si>
  <si>
    <t>CERAM.S.LORENZO S.JUAN EX SCOP</t>
  </si>
  <si>
    <t>AYSAQICY</t>
  </si>
  <si>
    <t>AYSA - Pta Elevadora Quilmes</t>
  </si>
  <si>
    <t>QUILGCMY</t>
  </si>
  <si>
    <t>QUILMES EX CUYOyNORTE-MENDOZA</t>
  </si>
  <si>
    <t>AIRLSN1Y</t>
  </si>
  <si>
    <t>AIR LIQUIDE - P3 SIDERAR</t>
  </si>
  <si>
    <t>YPF-PHQA</t>
  </si>
  <si>
    <t>YPF YAC P.HERNANDEZ AUTOG</t>
  </si>
  <si>
    <t>YPFMLFON</t>
  </si>
  <si>
    <t>YPF - TERM LA MANTANZA</t>
  </si>
  <si>
    <t>INESMCCN</t>
  </si>
  <si>
    <t>INESA CENTENERA SA</t>
  </si>
  <si>
    <t>MERADSCN</t>
  </si>
  <si>
    <t>MERANOL</t>
  </si>
  <si>
    <t>RRDOGAOY</t>
  </si>
  <si>
    <t>R.R.DONNELLEY ARG.S.A.--GARIN</t>
  </si>
  <si>
    <t>CENCMOOY</t>
  </si>
  <si>
    <t>CENCOSUD S.A. HIP.MORON</t>
  </si>
  <si>
    <t>CENCQUCY</t>
  </si>
  <si>
    <t>CENCOSUD S.A. HIP.QUILMES</t>
  </si>
  <si>
    <t>APSAAVCY</t>
  </si>
  <si>
    <t>ALTO AVELLANED SHOP EXDUMSAVCY</t>
  </si>
  <si>
    <t>SMURBECY</t>
  </si>
  <si>
    <t>SMURFIT KAPPA DE ARG. - BERNAL</t>
  </si>
  <si>
    <t>KIMBBECY</t>
  </si>
  <si>
    <t>KIMBERLY CLARK EX-KCK TISSUE</t>
  </si>
  <si>
    <t>BIMBPIOY</t>
  </si>
  <si>
    <t>BIMBO SA - Pta. Pilar</t>
  </si>
  <si>
    <t>ZUCARAJN</t>
  </si>
  <si>
    <t>ZUCAMOR CUYO(RAWSON-S.JUAN)</t>
  </si>
  <si>
    <t>ALMOMUON</t>
  </si>
  <si>
    <t>ALIMENTOS MODERNOS(MUNRO)</t>
  </si>
  <si>
    <t>GLAXVION</t>
  </si>
  <si>
    <t>GLAXOSMITHKLINE ARGENTINA SA</t>
  </si>
  <si>
    <t>ATANR3XY</t>
  </si>
  <si>
    <t>ATANOR- Planta Rio III (Cba.)</t>
  </si>
  <si>
    <t>CENCAUCY</t>
  </si>
  <si>
    <t>CENCOSUD-Jumbo Parque Brown</t>
  </si>
  <si>
    <t>QUILZA1Y</t>
  </si>
  <si>
    <t>CERV. QUILMES - Zarate</t>
  </si>
  <si>
    <t>DAKAZA1Z</t>
  </si>
  <si>
    <t>DAK AMERICAS ARG.- EX EACHZA1Z</t>
  </si>
  <si>
    <t>ERECAZCY</t>
  </si>
  <si>
    <t>EMPR. RECOLETA-Bs. As. Design</t>
  </si>
  <si>
    <t>CEMAOL3Z</t>
  </si>
  <si>
    <t>CEMENTOS AVELLANEDA-Olavarria</t>
  </si>
  <si>
    <t>AMCOPIOY</t>
  </si>
  <si>
    <t>AMCOR PET PACK.ARG.(LUBEPIOY)</t>
  </si>
  <si>
    <t>PQR3ALXZ</t>
  </si>
  <si>
    <t>PETROQUIMICA RIO III-Cordoba</t>
  </si>
  <si>
    <t>ILVAPIOY</t>
  </si>
  <si>
    <t>ILVA S.A. - Pilar (Bs. As)</t>
  </si>
  <si>
    <t>TOAULLQY</t>
  </si>
  <si>
    <t>TOTAL AUSTRAL-Yac. San Roque</t>
  </si>
  <si>
    <t>INDRPIOY</t>
  </si>
  <si>
    <t>INDURA ARGENTINA - Garin</t>
  </si>
  <si>
    <t>NIDEJU1A</t>
  </si>
  <si>
    <t>NIDERA SAFORCADA-Junin</t>
  </si>
  <si>
    <t>QUILCOWY</t>
  </si>
  <si>
    <t>QUILMES EX CERV DEL R. PARANA</t>
  </si>
  <si>
    <t>DPLACFCN</t>
  </si>
  <si>
    <t>CONS.COPROPROP.DOCK DEL PLATA</t>
  </si>
  <si>
    <t>ALPOLPON</t>
  </si>
  <si>
    <t>ALTOS DE LOS POLVORINES</t>
  </si>
  <si>
    <t>FIRELLCY</t>
  </si>
  <si>
    <t>BRIDGESTONE FIRESTON-LLAVALLOL</t>
  </si>
  <si>
    <t>COTOLACY</t>
  </si>
  <si>
    <t>COTO S.A. - Lanus</t>
  </si>
  <si>
    <t>COTOGCOY</t>
  </si>
  <si>
    <t>COTO CICSA-Gonz. Catan</t>
  </si>
  <si>
    <t>PGIAPIOY</t>
  </si>
  <si>
    <t>PGI ARGENTINA S.A. EX DOMINION</t>
  </si>
  <si>
    <t>GATEEZCY</t>
  </si>
  <si>
    <t>GATE GOURMET EX-BSAS CATERING</t>
  </si>
  <si>
    <t>EMALGOWN</t>
  </si>
  <si>
    <t>EMILIO ALAL(GOYA-CORRIENTES)</t>
  </si>
  <si>
    <t>CAAUPION</t>
  </si>
  <si>
    <t>CAMPO AUSTRAL SA(PILAR-B.AIRES</t>
  </si>
  <si>
    <t>FARGTAON</t>
  </si>
  <si>
    <t>FARGO PTA.BERTRAND(EL TALAR-GP</t>
  </si>
  <si>
    <t>BGALGPCN</t>
  </si>
  <si>
    <t>BCO.DE GALICIA - PERON 407</t>
  </si>
  <si>
    <t>IPESCFCN</t>
  </si>
  <si>
    <t>INST.PUBLICACIONES Y ESTADIST.</t>
  </si>
  <si>
    <t>TEBARMCN</t>
  </si>
  <si>
    <t>TEBA SA(AV.R.MEJIA 1680-C.F.)</t>
  </si>
  <si>
    <t>TIULPOJN</t>
  </si>
  <si>
    <t>TINTORERIA ULLUM(POCITO-S.JUAN</t>
  </si>
  <si>
    <t>SIDECACY</t>
  </si>
  <si>
    <t>SIDERAR CANNING EX-COMECACY</t>
  </si>
  <si>
    <t>ECODTUMY</t>
  </si>
  <si>
    <t>ECO DE LOS ANDES -ex QUILTUMY</t>
  </si>
  <si>
    <t>YPFPHUQA</t>
  </si>
  <si>
    <t>YPF Autogenerador Pza. Huincul</t>
  </si>
  <si>
    <t>AESTLRFN</t>
  </si>
  <si>
    <t>ANGEL ESTRADA Y CIA-LA RIOJA</t>
  </si>
  <si>
    <t>MUSCJU1N</t>
  </si>
  <si>
    <t>MUSCARIELLO HNOS S.A.</t>
  </si>
  <si>
    <t>COTNSMON</t>
  </si>
  <si>
    <t>COTNYL S.A.</t>
  </si>
  <si>
    <t>FLPOMUCN</t>
  </si>
  <si>
    <t>FRIGORIFICO LA POMPEYA S.A.C.I</t>
  </si>
  <si>
    <t>FIRSPECN</t>
  </si>
  <si>
    <t>FIRST DATA CONO SUR S.R.L.</t>
  </si>
  <si>
    <t>CEMAGIDY</t>
  </si>
  <si>
    <t>CEMENTOS AVELLANEDA San Luis</t>
  </si>
  <si>
    <t>CENCP2OY</t>
  </si>
  <si>
    <t>CENCOSUD JUMBO PANAM.2 YAPEYU</t>
  </si>
  <si>
    <t>AIRLVCSY</t>
  </si>
  <si>
    <t>AIR LIQUIDE - V.Constitucion</t>
  </si>
  <si>
    <t>AIRLBB2Z</t>
  </si>
  <si>
    <t>AIR LIQUIDE - Pta.Bahia Blanca</t>
  </si>
  <si>
    <t>AGEATACY</t>
  </si>
  <si>
    <t>ARTE GRAFICA EDIT.Pta.Tacuari</t>
  </si>
  <si>
    <t>APSAPAOY</t>
  </si>
  <si>
    <t>PASEO ALCORTA EX NEW SHOPPING</t>
  </si>
  <si>
    <t>BSAN25CN</t>
  </si>
  <si>
    <t>BANCO SANTANDER R - 25 DE MAYO</t>
  </si>
  <si>
    <t>BSANBMCN</t>
  </si>
  <si>
    <t>BANCO SANTANDER R - B. MITRE</t>
  </si>
  <si>
    <t>CARBCA1N</t>
  </si>
  <si>
    <t>CARBOCLOR SA</t>
  </si>
  <si>
    <t>UNITFOPN</t>
  </si>
  <si>
    <t>UNITAN SAICA</t>
  </si>
  <si>
    <t>FIBRJDDN</t>
  </si>
  <si>
    <t>FIBRACENTRO S.A</t>
  </si>
  <si>
    <t>UNIOSMON</t>
  </si>
  <si>
    <t>UNIONBAT S.A.</t>
  </si>
  <si>
    <t>CENCU2OY</t>
  </si>
  <si>
    <t>CENCOSUD HIP.UNICENT.II GINEBR</t>
  </si>
  <si>
    <t>HILAPTHY</t>
  </si>
  <si>
    <t>HILADO SA -EX TEXT.NORESTE PT</t>
  </si>
  <si>
    <t>MASTLNOY</t>
  </si>
  <si>
    <t>MASTELLONE -Pta. Los Naranjos</t>
  </si>
  <si>
    <t>EMACHIJZ</t>
  </si>
  <si>
    <t>ELECTROMETALURGICA ANDINA S.A.</t>
  </si>
  <si>
    <t>MINESJJN</t>
  </si>
  <si>
    <t>MINERA TEA S.A.M.I.C.A. Y F.</t>
  </si>
  <si>
    <t>CATALHON</t>
  </si>
  <si>
    <t>CATALENT ARGENTINA S.A.I.C.</t>
  </si>
  <si>
    <t>APSABUCY</t>
  </si>
  <si>
    <t>ALTO PALERMO S.A. P.BULLRICH</t>
  </si>
  <si>
    <t>ATANBA1Y</t>
  </si>
  <si>
    <t>ATANOR Pta. Baradero</t>
  </si>
  <si>
    <t>ATANSN1Y</t>
  </si>
  <si>
    <t>ATANOR Pta. San Nicolas</t>
  </si>
  <si>
    <t>APLAMAOY</t>
  </si>
  <si>
    <t>AMERICAN PLAST Pta. Malv. Arg.</t>
  </si>
  <si>
    <t>CENCPIOY</t>
  </si>
  <si>
    <t>CENCOSUD S.A. Shopping Pilar</t>
  </si>
  <si>
    <t>MINECAMY</t>
  </si>
  <si>
    <t>J.MINETTI CAPDEVILLE EX-CORCCA</t>
  </si>
  <si>
    <t>APSAABCY</t>
  </si>
  <si>
    <t>ALTO PALERMO S.A. Sh. Abasto</t>
  </si>
  <si>
    <t>PRAXCA1Z</t>
  </si>
  <si>
    <t>PRAXAIR ARG. SRL PTA. CAMPANA</t>
  </si>
  <si>
    <t>CIAISMAN</t>
  </si>
  <si>
    <t>CIA. IND. CERVECERA SA-SALTA</t>
  </si>
  <si>
    <t>YPF-MACN</t>
  </si>
  <si>
    <t>YPF - MORSE AVELLANEDA S/N</t>
  </si>
  <si>
    <t>MINECA1Z</t>
  </si>
  <si>
    <t>J.MINETTI CAMPANA EX-CORCCA1Z</t>
  </si>
  <si>
    <t>INTETO2Z</t>
  </si>
  <si>
    <t>INTERPACK S.A Papel. del Sur</t>
  </si>
  <si>
    <t>PROFBB2Z</t>
  </si>
  <si>
    <t>PROFERTIL S.A.- Pta. B.Blanca</t>
  </si>
  <si>
    <t>DOSAGAON</t>
  </si>
  <si>
    <t>DOSAM S.R.L. (CTRO.IND.GARIN)</t>
  </si>
  <si>
    <t>SANOCIRN</t>
  </si>
  <si>
    <t>Sanovo Greenp(RUTA 151 KM.0.5)</t>
  </si>
  <si>
    <t>OILCSLSY</t>
  </si>
  <si>
    <t>OIL COMBUSTIBLE SA EX PETROBRA</t>
  </si>
  <si>
    <t>LIBERBXY</t>
  </si>
  <si>
    <t>LIBERTAD S.A.-Rodr. del Busto</t>
  </si>
  <si>
    <t>LIBEJRXY</t>
  </si>
  <si>
    <t>LIBERTAD S.A.- JACINTO RIOS</t>
  </si>
  <si>
    <t>CEAVCIRY</t>
  </si>
  <si>
    <t>Celulosa Alto Valle SAIC</t>
  </si>
  <si>
    <t>APARZA1Y</t>
  </si>
  <si>
    <t>ALTO PARANA - EX-FAPLAC S.A.</t>
  </si>
  <si>
    <t>MINEMAXY</t>
  </si>
  <si>
    <t>J. MINETTI SA - Pta. MALAGUEÑO</t>
  </si>
  <si>
    <t>LIBESJJY</t>
  </si>
  <si>
    <t>LIBERTAD S.A. - San Juan</t>
  </si>
  <si>
    <t>PAPPSP1Z</t>
  </si>
  <si>
    <t>PAPEL PRENSA SA San Pedro</t>
  </si>
  <si>
    <t>CENCESOY</t>
  </si>
  <si>
    <t>CENCOSUD Escobar</t>
  </si>
  <si>
    <t>PAGUPIOY</t>
  </si>
  <si>
    <t>PRODUCTOS DE AGUA SA Pilar</t>
  </si>
  <si>
    <t>YPF-PHQZ</t>
  </si>
  <si>
    <t>YPF YAC.PUESTO HERNANDEZ</t>
  </si>
  <si>
    <t>MATRSMON</t>
  </si>
  <si>
    <t>MATRIPLAST - PTA. SAN MARTIN</t>
  </si>
  <si>
    <t>VALVGAON</t>
  </si>
  <si>
    <t>VALVULAS PREC. DE ARG. S.A.C.I</t>
  </si>
  <si>
    <t>PRODLBGN</t>
  </si>
  <si>
    <t>PRODUNOA S.A.</t>
  </si>
  <si>
    <t>COMPSJJN</t>
  </si>
  <si>
    <t>CIA. MIN. DEL PACIF. - JACHAL</t>
  </si>
  <si>
    <t>SAIMITON</t>
  </si>
  <si>
    <t>SA IMP EXP PATAG - 1 ITUZAINGO</t>
  </si>
  <si>
    <t>CESLVMDN</t>
  </si>
  <si>
    <t>CERAM.SAN LORENZO - V.MERCEDES</t>
  </si>
  <si>
    <t>TYARSLDN</t>
  </si>
  <si>
    <t>TYROLIT ARGENTINA - SAN LUIS</t>
  </si>
  <si>
    <t>SDERCA1Z</t>
  </si>
  <si>
    <t>SIDERCA S.A. - Pta. Campana</t>
  </si>
  <si>
    <t>LOMASJJZ</t>
  </si>
  <si>
    <t>LOMA NEGRA S.A.- Pta. San Juan</t>
  </si>
  <si>
    <t>COTOABCY</t>
  </si>
  <si>
    <t>COTO CICSA - Est. Abasto</t>
  </si>
  <si>
    <t>COTOSECY</t>
  </si>
  <si>
    <t>COTO CICSA - Est. Segurola</t>
  </si>
  <si>
    <t>AKZ2SLSY</t>
  </si>
  <si>
    <t>AKZO NOBEL ARGENT.SA  - EX ICI</t>
  </si>
  <si>
    <t>MEGABB2Z</t>
  </si>
  <si>
    <t>CIA. MEGA SA - Pta. B. Blanca</t>
  </si>
  <si>
    <t>MEGALLQY</t>
  </si>
  <si>
    <t>CIA. MEGA SA - Pta. L. Lata</t>
  </si>
  <si>
    <t>FALAMAON</t>
  </si>
  <si>
    <t>FALABELLA S.A. - UNICENTER</t>
  </si>
  <si>
    <t>FRED24CN</t>
  </si>
  <si>
    <t>FREDDO S.A. - 24 DE NOVIEMBRE</t>
  </si>
  <si>
    <t>CHEVMAQN</t>
  </si>
  <si>
    <t>CHEVRON SAN JORGE S.R.L.</t>
  </si>
  <si>
    <t>PERIPAEY</t>
  </si>
  <si>
    <t>PAPELERA E.RIOS PTA.PARANA</t>
  </si>
  <si>
    <t>CHEVRNRZ</t>
  </si>
  <si>
    <t>CHEVRON ARGENTINA - RIO NEGRO</t>
  </si>
  <si>
    <t>INCALA1N</t>
  </si>
  <si>
    <t>SUP.NORTE - LAV.1851-ZARATE</t>
  </si>
  <si>
    <t>CARGSMSY</t>
  </si>
  <si>
    <t>CARGILL S.A. - L.G.S. Martin</t>
  </si>
  <si>
    <t>TANOBOSY</t>
  </si>
  <si>
    <t>TANONI S.A. - Planta BOMBAL</t>
  </si>
  <si>
    <t>COTOEECY</t>
  </si>
  <si>
    <t>COTO CICSA - Est. Echeverria</t>
  </si>
  <si>
    <t>BIOSBOCN</t>
  </si>
  <si>
    <t>BIO SIDUS S.A. - PLANTA BERNAL</t>
  </si>
  <si>
    <t>VICESLSY</t>
  </si>
  <si>
    <t>VICENTIN S.A. - San Lorenzo SF</t>
  </si>
  <si>
    <t>BACTPNOY</t>
  </si>
  <si>
    <t>BS.AS. CONTAINER SERV.- PNuevo</t>
  </si>
  <si>
    <t>KORDBECY</t>
  </si>
  <si>
    <t>KORDSA ARG. S.A. (EX DUPONT)</t>
  </si>
  <si>
    <t>LIBEGCMY</t>
  </si>
  <si>
    <t>LIBERTAD S.A. - Hip. Mendoza</t>
  </si>
  <si>
    <t>TRLPPNCY</t>
  </si>
  <si>
    <t>TERM.RIO DE LA PLATA SA-P.Nvo.</t>
  </si>
  <si>
    <t>PSAMPIOY</t>
  </si>
  <si>
    <t>PAPELERA SAMSENG S.A. - Pilar</t>
  </si>
  <si>
    <t>SAFAGCOY</t>
  </si>
  <si>
    <t>SAF ARGENTINA S.A. - G. Catán</t>
  </si>
  <si>
    <t>PLASHUON</t>
  </si>
  <si>
    <t>PLASTAR BS.AS.-HURLINGHAM</t>
  </si>
  <si>
    <t>CALESAJN</t>
  </si>
  <si>
    <t>CALERAS SAN JUAN S.A.</t>
  </si>
  <si>
    <t>FGHSRUJN</t>
  </si>
  <si>
    <t>FGH S.A. - HORNO CIM</t>
  </si>
  <si>
    <t>JUGOPRRN</t>
  </si>
  <si>
    <t>JUGOS SA.- PTA. PROC. DE JUGOS</t>
  </si>
  <si>
    <t>MONTPOJN</t>
  </si>
  <si>
    <t>MONTE VERDE S.A.</t>
  </si>
  <si>
    <t>TRESLTRN</t>
  </si>
  <si>
    <t>TRES ASES S.A. - CIPOLLETTI</t>
  </si>
  <si>
    <t>WALMSACY</t>
  </si>
  <si>
    <t>WAL MART EX AUCHAN -SARANDI</t>
  </si>
  <si>
    <t>WALMTAOY</t>
  </si>
  <si>
    <t>WAL MART EX AUCHAN -TABLADA</t>
  </si>
  <si>
    <t>INCL33EN</t>
  </si>
  <si>
    <t>SUP.NORTE - LOCAL 33</t>
  </si>
  <si>
    <t>ASOCCA1N</t>
  </si>
  <si>
    <t>ASOC.COOP.ARG. - CAMPANA</t>
  </si>
  <si>
    <t>AMPATOON</t>
  </si>
  <si>
    <t>AMPACET SOUTH AMERICA S.R.L.</t>
  </si>
  <si>
    <t>LIBESAAY</t>
  </si>
  <si>
    <t>LIBERTAD S.A. - Hip. Salta</t>
  </si>
  <si>
    <t>APARSMSY</t>
  </si>
  <si>
    <t>ALTO PARANA-EX FAPLAC</t>
  </si>
  <si>
    <t>ATANMUON</t>
  </si>
  <si>
    <t>ATANOR - PLANTA MUNRO</t>
  </si>
  <si>
    <t>COSMMOON</t>
  </si>
  <si>
    <t>COSMETICOS AVON SACI.- MORENO</t>
  </si>
  <si>
    <t>COSMVION</t>
  </si>
  <si>
    <t>COSMETICOS AVON SACI.-VICTORIA</t>
  </si>
  <si>
    <t>INDUPION</t>
  </si>
  <si>
    <t>INDUSTRIAS SALADILLO S.A.</t>
  </si>
  <si>
    <t>LOIMTN3N</t>
  </si>
  <si>
    <t>LOIMAR S.A.</t>
  </si>
  <si>
    <t>COTOTECY</t>
  </si>
  <si>
    <t>COTO CICSA - Temperley</t>
  </si>
  <si>
    <t>PALAGGSY</t>
  </si>
  <si>
    <t>PALADINI SA - Va. Gob. Galvez</t>
  </si>
  <si>
    <t>CURTROAN</t>
  </si>
  <si>
    <t>CURTIEMBRE ARLEI S.A. - SALTA</t>
  </si>
  <si>
    <t>OTTOJLCN</t>
  </si>
  <si>
    <t>OTTO GARDE Y CIA.- PZA.LINIERS</t>
  </si>
  <si>
    <t>CONSLICN</t>
  </si>
  <si>
    <t>CONSULTRADE SA-HOTEL EMPERADOR</t>
  </si>
  <si>
    <t>LABOZECN</t>
  </si>
  <si>
    <t>LABORATORIOS TEMIS LOSTALO SA.</t>
  </si>
  <si>
    <t>RENDBECN</t>
  </si>
  <si>
    <t>RENDERING S.A. - BERNAL O.</t>
  </si>
  <si>
    <t>AXIOCA1Z</t>
  </si>
  <si>
    <t>AXION-Pta Campana exESSOCA1Z</t>
  </si>
  <si>
    <t>AARGTAOY</t>
  </si>
  <si>
    <t>AEROP ARG 2000 - Aeroparque</t>
  </si>
  <si>
    <t>REBEFVCN</t>
  </si>
  <si>
    <t>RECKITT BENCKISER ARGENTINA</t>
  </si>
  <si>
    <t>AUTOVMDN</t>
  </si>
  <si>
    <t>AUTOSAL S.A.</t>
  </si>
  <si>
    <t>ASOCBA1N</t>
  </si>
  <si>
    <t>ASOC.COOP.ARG. - BALANCEADO</t>
  </si>
  <si>
    <t>SAIMNEQN</t>
  </si>
  <si>
    <t>SA IMP EXP PATAG - 68 NEUQUEN</t>
  </si>
  <si>
    <t>CERVLLCN</t>
  </si>
  <si>
    <t>CERV.Y MALT.QUILMES- LLAVALLOL</t>
  </si>
  <si>
    <t>SMKABECN</t>
  </si>
  <si>
    <t>SMURFIT KAPPA DE A</t>
  </si>
  <si>
    <t>WALMQICY</t>
  </si>
  <si>
    <t>WAL MART EX AUCHAN -QUILMES</t>
  </si>
  <si>
    <t>KIMBSLDY</t>
  </si>
  <si>
    <t>KIMBERLY CLARK ARGENTINA</t>
  </si>
  <si>
    <t>QUILCBXY</t>
  </si>
  <si>
    <t>CERV. Y MALT. QUILMES-Cordoba</t>
  </si>
  <si>
    <t>AYSANOOY</t>
  </si>
  <si>
    <t>AYSA - Planta Norte</t>
  </si>
  <si>
    <t>AYSAMOOY</t>
  </si>
  <si>
    <t>AYSA - Planta Morón</t>
  </si>
  <si>
    <t>AYSA3FOY</t>
  </si>
  <si>
    <t>AYSA - Planta Tres de Febrero</t>
  </si>
  <si>
    <t>APSASAAY</t>
  </si>
  <si>
    <t>ALTO PALERMO S.A. - Alto NOA</t>
  </si>
  <si>
    <t>QUICBA1N</t>
  </si>
  <si>
    <t>QUICKFOOD S.A. - BARADERO</t>
  </si>
  <si>
    <t>WALMCEXN</t>
  </si>
  <si>
    <t>WAL-MART - SUP.CORDOBA ESTE</t>
  </si>
  <si>
    <t>WALMCOXN</t>
  </si>
  <si>
    <t>WAL-MART - SUP.CORDOBA OESTE</t>
  </si>
  <si>
    <t>MOLIEAAN</t>
  </si>
  <si>
    <t>MOLINO CAÑUELAS - EST.ALVARADO</t>
  </si>
  <si>
    <t>QUILTUTY</t>
  </si>
  <si>
    <t>CERV y MALT. QUILMES - Tucuman</t>
  </si>
  <si>
    <t>LIBEROSY</t>
  </si>
  <si>
    <t>LIBERTAD S.A.- HIPERM. ROSARIO</t>
  </si>
  <si>
    <t>YPF-IR2Z</t>
  </si>
  <si>
    <t>YPF S.A.-EB I.Rico - PRINGLES</t>
  </si>
  <si>
    <t>YPF-CH3Z</t>
  </si>
  <si>
    <t>YPF S.A. - EB Chillar - AZUL</t>
  </si>
  <si>
    <t>YPF-CA3Z</t>
  </si>
  <si>
    <t>YPF S.A. - EB Cachari - AZUL</t>
  </si>
  <si>
    <t>YPF-LF3Z</t>
  </si>
  <si>
    <t>YPF S.A. - EB Las Flores</t>
  </si>
  <si>
    <t>CHEVHUQA</t>
  </si>
  <si>
    <t>CHEVRON ARGENTINA - HUANTRAICO</t>
  </si>
  <si>
    <t>CANECH1N</t>
  </si>
  <si>
    <t>CANEPA HNOS. S.A.I.C.A.Y F.</t>
  </si>
  <si>
    <t>PAPESAON</t>
  </si>
  <si>
    <t>PAPELES PM SAIC. - SAN MARTIN</t>
  </si>
  <si>
    <t>PLASCOXN</t>
  </si>
  <si>
    <t>PLASTICOS DISE S.A. - CORDOBA</t>
  </si>
  <si>
    <t>SALTSAAN</t>
  </si>
  <si>
    <t>SALTA REFRESCOS S.A. - SALTA</t>
  </si>
  <si>
    <t>LOIMTD3N</t>
  </si>
  <si>
    <t>LOIMAR S.A. - TANDIL - 13.2</t>
  </si>
  <si>
    <t>CERAYBTN</t>
  </si>
  <si>
    <t>CERAMICA MARCOS PAZ S.R.L.</t>
  </si>
  <si>
    <t>INTAPIGN</t>
  </si>
  <si>
    <t>IND.TEXTIL ARG.S.A.-S.D.ESTERO</t>
  </si>
  <si>
    <t>FRIGACCN</t>
  </si>
  <si>
    <t>FRIGORIFICO RIOSMA S.A.</t>
  </si>
  <si>
    <t>RICALPIN</t>
  </si>
  <si>
    <t>RICARDO NINI S.A.</t>
  </si>
  <si>
    <t>VALVLTON</t>
  </si>
  <si>
    <t>VALVULAS FADEVA S.A.</t>
  </si>
  <si>
    <t>LOMALA3Z</t>
  </si>
  <si>
    <t>LOMA NEGRA - Planta L`Amali</t>
  </si>
  <si>
    <t>LOMAOL3Z</t>
  </si>
  <si>
    <t>LOMA NEGRA - PTA. OLAVARRIA</t>
  </si>
  <si>
    <t>MCCAIN3Y</t>
  </si>
  <si>
    <t>MC CAIN ARGENTINA SA-BALCARCE</t>
  </si>
  <si>
    <t>INDUSMON</t>
  </si>
  <si>
    <t>SAN MARTIN</t>
  </si>
  <si>
    <t>MARTCH1N</t>
  </si>
  <si>
    <t>MARTELLETTI - MOLINO ARGENTINO</t>
  </si>
  <si>
    <t>CALSMCCN</t>
  </si>
  <si>
    <t>C.A.L.S.A. - PLANTA LANUS</t>
  </si>
  <si>
    <t>DUNLMOON</t>
  </si>
  <si>
    <t>DUNLOP</t>
  </si>
  <si>
    <t>UNIPRPCN</t>
  </si>
  <si>
    <t>UNIPLAST - RUTA 36 - F.VARELA</t>
  </si>
  <si>
    <t>AECTVCON</t>
  </si>
  <si>
    <t>AEC S.A. - VILLA CELINA</t>
  </si>
  <si>
    <t>ZENDEMIN</t>
  </si>
  <si>
    <t>ZENDALEATHER -PLANTA MAGDALENA</t>
  </si>
  <si>
    <t>RISSVLON</t>
  </si>
  <si>
    <t>RIS S.A. VILLA LA ROSA</t>
  </si>
  <si>
    <t>YPF-P2QY</t>
  </si>
  <si>
    <t>YPF - Yacimiento El Porton 2</t>
  </si>
  <si>
    <t>LANXZA1Y</t>
  </si>
  <si>
    <t>LANXESS SA EX-BAYER PTA.ZARATE</t>
  </si>
  <si>
    <t>TCLOPIOY</t>
  </si>
  <si>
    <t>TRANSCLOR S.A. - Planta Pilar</t>
  </si>
  <si>
    <t>LABEPOKN</t>
  </si>
  <si>
    <t>LA BELLA</t>
  </si>
  <si>
    <t>EXGAALCN</t>
  </si>
  <si>
    <t>EXOLGAN - ALBERTI 1700</t>
  </si>
  <si>
    <t>ASOASMEN</t>
  </si>
  <si>
    <t>SANATORIO ADVENTISTA DEL PLATA</t>
  </si>
  <si>
    <t>INPLCION</t>
  </si>
  <si>
    <t>IPESA</t>
  </si>
  <si>
    <t>LADRCSCN</t>
  </si>
  <si>
    <t>LADRILLOS CERAM. SPEGAZZINI</t>
  </si>
  <si>
    <t>MBRUSJSY</t>
  </si>
  <si>
    <t>MOLINOS BRUNING - San Jorge</t>
  </si>
  <si>
    <t>ENSIARQZ</t>
  </si>
  <si>
    <t>ENSI PLANTA AGUA PESADA</t>
  </si>
  <si>
    <t>MAFILOIY</t>
  </si>
  <si>
    <t>MAFISSA</t>
  </si>
  <si>
    <t>TOREBRIY</t>
  </si>
  <si>
    <t>TOREDO S.A. - Brandsen</t>
  </si>
  <si>
    <t>ALGACLCN</t>
  </si>
  <si>
    <t>A.ACONCAGUA -PLANTA WILDE</t>
  </si>
  <si>
    <t>CELPPIDN</t>
  </si>
  <si>
    <t>CELPACK S.A. - Planta 3</t>
  </si>
  <si>
    <t>COTOTION</t>
  </si>
  <si>
    <t>COTO CICSA - Suc.N° 56</t>
  </si>
  <si>
    <t>COTOC5CN</t>
  </si>
  <si>
    <t>COTO CICSA - Suc. N° 65</t>
  </si>
  <si>
    <t>COTOGAON</t>
  </si>
  <si>
    <t>COTO CICSA - Suc. N° 45</t>
  </si>
  <si>
    <t>COTOHACN</t>
  </si>
  <si>
    <t>COTO CICSA - Suc. N° 78</t>
  </si>
  <si>
    <t>COTONHCN</t>
  </si>
  <si>
    <t>COTO CICSA - Suc. N° 80</t>
  </si>
  <si>
    <t>COTOAECN</t>
  </si>
  <si>
    <t>COTO CICSA - Suc. N° 85</t>
  </si>
  <si>
    <t>COTOAGCN</t>
  </si>
  <si>
    <t>COTO CICSA - Suc. N° 103</t>
  </si>
  <si>
    <t>COTOJCON</t>
  </si>
  <si>
    <t>COTO CICSA - Suc. N° 131</t>
  </si>
  <si>
    <t>COTONOCN</t>
  </si>
  <si>
    <t>COTO CICSA - Suc. N° 50</t>
  </si>
  <si>
    <t>DIAAVLON</t>
  </si>
  <si>
    <t>DEPÓSITO</t>
  </si>
  <si>
    <t>ENODPIFN</t>
  </si>
  <si>
    <t>ENOD PLANTA LA RIOJA</t>
  </si>
  <si>
    <t>ESEKQUON</t>
  </si>
  <si>
    <t>ESEKA - CAP. FED.</t>
  </si>
  <si>
    <t>KIMB10ON</t>
  </si>
  <si>
    <t>KIMBERLY CLARK ARGENTINA S.A.</t>
  </si>
  <si>
    <t>PAPEBECN</t>
  </si>
  <si>
    <t>PAPELERA ROSATO - BERAZATEGUI</t>
  </si>
  <si>
    <t>PAPER9ON</t>
  </si>
  <si>
    <t>PAPELERA SANTA ANGELA S.A.</t>
  </si>
  <si>
    <t>PLASAMCN</t>
  </si>
  <si>
    <t>PLASTICOS ROMANO - QUILMES O.</t>
  </si>
  <si>
    <t>VELSMGCN</t>
  </si>
  <si>
    <t>VELSUD</t>
  </si>
  <si>
    <t>ERNER5IN</t>
  </si>
  <si>
    <t>E.RODRIGUEZ- GRAL MANSILLA</t>
  </si>
  <si>
    <t>FRIGCGCN</t>
  </si>
  <si>
    <t>FRIG. PENTA - BERNAL OESTE</t>
  </si>
  <si>
    <t>IPMAC1IN</t>
  </si>
  <si>
    <t>ALBANO COZZUOL S.A - LA PLATA</t>
  </si>
  <si>
    <t>LAGAARCN</t>
  </si>
  <si>
    <t>GANADERA ARENALES - EL JAGÜEL</t>
  </si>
  <si>
    <t>INTESJON</t>
  </si>
  <si>
    <t>INTERPACK PTA.2 S. JUSTO</t>
  </si>
  <si>
    <t>RAYERCMY</t>
  </si>
  <si>
    <t>RAYEN CURA - R. de la Cruz</t>
  </si>
  <si>
    <t>AIRLLACY</t>
  </si>
  <si>
    <t>AIR LIQUIDE - Llavallol</t>
  </si>
  <si>
    <t>ALTAR3DN</t>
  </si>
  <si>
    <t>ALTA PLASTICA - RUTA 3</t>
  </si>
  <si>
    <t>CELUSFSN</t>
  </si>
  <si>
    <t>CELULOSA MOLDEADA S.A.</t>
  </si>
  <si>
    <t>CERALFAN</t>
  </si>
  <si>
    <t>CERAMICA DEL NORTE S.A.</t>
  </si>
  <si>
    <t>PLASTAON</t>
  </si>
  <si>
    <t>PLASTIMEC S.A</t>
  </si>
  <si>
    <t>VERSPION</t>
  </si>
  <si>
    <t>AMERICOLD LOGISTICS ARG. S.A.</t>
  </si>
  <si>
    <t>GREITION</t>
  </si>
  <si>
    <t>GREIF ARGENTINA S.A.</t>
  </si>
  <si>
    <t>WALMSPEN</t>
  </si>
  <si>
    <t>WAL-MART - SUP PARANA</t>
  </si>
  <si>
    <t>WALMSSON</t>
  </si>
  <si>
    <t>WAL-MART - SUP SAN JUSTO</t>
  </si>
  <si>
    <t>WALMSCON</t>
  </si>
  <si>
    <t>WAL-MART - SUP CONSTITUYENTES</t>
  </si>
  <si>
    <t>WALMSACN</t>
  </si>
  <si>
    <t>WAL-MART - SUP AVELLANEDA</t>
  </si>
  <si>
    <t>WALMSLIN</t>
  </si>
  <si>
    <t>WAL-MART - SUP LA PLATA</t>
  </si>
  <si>
    <t>WALMSASN</t>
  </si>
  <si>
    <t>WAL-MART - SUP SANTA FE</t>
  </si>
  <si>
    <t>WALMSMMN</t>
  </si>
  <si>
    <t>WAL-MART - SUP MENDOZA</t>
  </si>
  <si>
    <t>COECESSN</t>
  </si>
  <si>
    <t>PLANTA DE TRATAMIENTO</t>
  </si>
  <si>
    <t>DOWQSLSY</t>
  </si>
  <si>
    <t>DOW QUIMICA - Pta. San Lorenzo</t>
  </si>
  <si>
    <t>YPF-TBCY</t>
  </si>
  <si>
    <t>YPF S.A. - Edif. Torre Blanca</t>
  </si>
  <si>
    <t>MRPLMTOY</t>
  </si>
  <si>
    <t>MOLINOS RIO PLATA - Matarazzo</t>
  </si>
  <si>
    <t>MRPLLUOY</t>
  </si>
  <si>
    <t>MOLINOS RIO PLATA - Luchetti</t>
  </si>
  <si>
    <t>ENODMROY</t>
  </si>
  <si>
    <t>ENOD S.A. - Moron</t>
  </si>
  <si>
    <t>HILARIFY</t>
  </si>
  <si>
    <t>HILADO SA -EX TEXT. NORESTE LR</t>
  </si>
  <si>
    <t>BUNGRA1Z</t>
  </si>
  <si>
    <t>BUNGE ARGENTINA - Ramallo</t>
  </si>
  <si>
    <t>MRPLPION</t>
  </si>
  <si>
    <t>MOLINOS RIO PLATA - CONGELADOS</t>
  </si>
  <si>
    <t>MRPLSFON</t>
  </si>
  <si>
    <t>MOLINOS RIO PLATA - VICTORIA</t>
  </si>
  <si>
    <t>METABOCN</t>
  </si>
  <si>
    <t>METALCRIS - DARDO ROCHA 1019</t>
  </si>
  <si>
    <t>TECNMION</t>
  </si>
  <si>
    <t>TECNOLAM</t>
  </si>
  <si>
    <t>HERMAPON</t>
  </si>
  <si>
    <t>HERMAC - TORTUGUITAS</t>
  </si>
  <si>
    <t>BECUPION</t>
  </si>
  <si>
    <t>BELLA CUP S.A - Pilar</t>
  </si>
  <si>
    <t>PANEPION</t>
  </si>
  <si>
    <t>PASTORA NEUQUEN S.A.- Pilar</t>
  </si>
  <si>
    <t>SORMMAON</t>
  </si>
  <si>
    <t>SORLYL - MARTÍNEZ</t>
  </si>
  <si>
    <t>AGRINA1N</t>
  </si>
  <si>
    <t>AGRICOLA MARCOS PAZ</t>
  </si>
  <si>
    <t>CIMEJLON</t>
  </si>
  <si>
    <t>CIMET S.A.</t>
  </si>
  <si>
    <t>FRANC01N</t>
  </si>
  <si>
    <t>MOLINO CORES</t>
  </si>
  <si>
    <t>CLADSMON</t>
  </si>
  <si>
    <t>CLADD ITASA</t>
  </si>
  <si>
    <t>PVCTPPON</t>
  </si>
  <si>
    <t>PVC TECNOCOM</t>
  </si>
  <si>
    <t>RONALDON</t>
  </si>
  <si>
    <t>RONAPLAST - CATRIEL</t>
  </si>
  <si>
    <t>SANAAZCN</t>
  </si>
  <si>
    <t>SANATORIO OTAMENDI Y MIROLI</t>
  </si>
  <si>
    <t>BAYEC8ON</t>
  </si>
  <si>
    <t>BAYER - PILAR</t>
  </si>
  <si>
    <t>CLUBRNON</t>
  </si>
  <si>
    <t>CLUB NAUTICO HACOAJ</t>
  </si>
  <si>
    <t>FRIGGLON</t>
  </si>
  <si>
    <t>FRIGORIFICO LAS HERAS</t>
  </si>
  <si>
    <t>LACTSU1N</t>
  </si>
  <si>
    <t>LA SUIPACHENSE</t>
  </si>
  <si>
    <t>CEMBTOON</t>
  </si>
  <si>
    <t>CEMBRASS S.A.- TORTUGUITAS</t>
  </si>
  <si>
    <t>PROSR2ON</t>
  </si>
  <si>
    <t>PROSAVIC - R. 24 KM 28 -MORENO</t>
  </si>
  <si>
    <t>RANAEION</t>
  </si>
  <si>
    <t>RAINAP - PARQUE OKS- GARIN</t>
  </si>
  <si>
    <t>INCL71ON</t>
  </si>
  <si>
    <t>SUP.NORTE - LOCAL 71</t>
  </si>
  <si>
    <t>LABOVDON</t>
  </si>
  <si>
    <t>LABORATORIOS PHOENIX VDM</t>
  </si>
  <si>
    <t>HLBPSION</t>
  </si>
  <si>
    <t>HLB PHARMA</t>
  </si>
  <si>
    <t>QUILMATY</t>
  </si>
  <si>
    <t>CERV y M. QUILMES-Manantiales</t>
  </si>
  <si>
    <t>ARGACOCN</t>
  </si>
  <si>
    <t>ARGALL S.R.L.</t>
  </si>
  <si>
    <t>ARGUBECN</t>
  </si>
  <si>
    <t>ARGUL - BERAZATEGUI</t>
  </si>
  <si>
    <t>MNAHCDCN</t>
  </si>
  <si>
    <t>M. NAHMIAS</t>
  </si>
  <si>
    <t>VILLASCN</t>
  </si>
  <si>
    <t>VILLAGE CINEMAS AVELLANEDA</t>
  </si>
  <si>
    <t>LADECFCN</t>
  </si>
  <si>
    <t>FEL FORT</t>
  </si>
  <si>
    <t>VARTSLDN</t>
  </si>
  <si>
    <t>VARTECO</t>
  </si>
  <si>
    <t>CERAR2IN</t>
  </si>
  <si>
    <t>CERAMICA CTIBOR SA</t>
  </si>
  <si>
    <t>CEFALHIN</t>
  </si>
  <si>
    <t>CERAMICA FANELLI S.A.</t>
  </si>
  <si>
    <t>F214SNIN</t>
  </si>
  <si>
    <t>FRIGOLAR S.A.</t>
  </si>
  <si>
    <t>RELEBECN</t>
  </si>
  <si>
    <t>REGINALD LEE - PLANTA RANELAGH</t>
  </si>
  <si>
    <t>NECHR8ON</t>
  </si>
  <si>
    <t>NECHO</t>
  </si>
  <si>
    <t>ESTIIGCN</t>
  </si>
  <si>
    <t>ESTISOL</t>
  </si>
  <si>
    <t>FERRHPON</t>
  </si>
  <si>
    <t>FERRUM PLANTA PILAR</t>
  </si>
  <si>
    <t>FERRAVCN</t>
  </si>
  <si>
    <t>FERRUM PLANTA AVELLANEDA</t>
  </si>
  <si>
    <t>PRINMCON</t>
  </si>
  <si>
    <t>PRINCZ - San Martín</t>
  </si>
  <si>
    <t>ENVABECN</t>
  </si>
  <si>
    <t>ENV DEL PARQUE- P.IN. PLATANOS</t>
  </si>
  <si>
    <t>BBVAVECN</t>
  </si>
  <si>
    <t>BANCO FRANCES - VENEZUELA 530</t>
  </si>
  <si>
    <t>BBVATGCN</t>
  </si>
  <si>
    <t>BANCO FRANCES - PERON 400</t>
  </si>
  <si>
    <t>MAPRADCN</t>
  </si>
  <si>
    <t>MAPRIMED - AV. DIRECTORIO 6259</t>
  </si>
  <si>
    <t>MOLIRO1N</t>
  </si>
  <si>
    <t>MOLINOS CABODI HNOS S.A.</t>
  </si>
  <si>
    <t>IPH-SMON</t>
  </si>
  <si>
    <t>IPH S.A.</t>
  </si>
  <si>
    <t>BASFTOON</t>
  </si>
  <si>
    <t>BASF - TORTUGUITAS</t>
  </si>
  <si>
    <t>ASOCPDON</t>
  </si>
  <si>
    <t>ACES - IAE-ESC DIR NEGOCIOS</t>
  </si>
  <si>
    <t>HAUSPDON</t>
  </si>
  <si>
    <t>ACES - HOSP UNIVERSIT AUSTRAL</t>
  </si>
  <si>
    <t>GERRMECN</t>
  </si>
  <si>
    <t>EDP ARGENTINA</t>
  </si>
  <si>
    <t>LIBEBSXN</t>
  </si>
  <si>
    <t>LIBERTAD SA - RUTA 9</t>
  </si>
  <si>
    <t>LIBESMTN</t>
  </si>
  <si>
    <t>LIBERTAD SA - TUCUMAN II</t>
  </si>
  <si>
    <t>MOLIMEAN</t>
  </si>
  <si>
    <t>MOLINO PANAMERICANO - METAN</t>
  </si>
  <si>
    <t>AIRLNSIY</t>
  </si>
  <si>
    <t>AIR LIQUIDE - Ensenada</t>
  </si>
  <si>
    <t>CSLOZU3Y</t>
  </si>
  <si>
    <t>CERAM. SAN LORENZO - Azul</t>
  </si>
  <si>
    <t>COTOCDOY</t>
  </si>
  <si>
    <t>COTO CICSA - Ciudadela</t>
  </si>
  <si>
    <t>ECODMROY</t>
  </si>
  <si>
    <t>ECO DE LOS ANDES - ex QUILMROY</t>
  </si>
  <si>
    <t>FIPLRA1Y</t>
  </si>
  <si>
    <t>FIPLASTO S.A. - Ramallo</t>
  </si>
  <si>
    <t>LATEPLOY</t>
  </si>
  <si>
    <t>LATER-CER S.A. - Pilar</t>
  </si>
  <si>
    <t>SOCOECOY</t>
  </si>
  <si>
    <t>SOCOTHERM EX SOCORIL-ESCOBAR</t>
  </si>
  <si>
    <t>SOCOVACY</t>
  </si>
  <si>
    <t>SOCOTHERM EX-SOCORIL-V.ALSINA</t>
  </si>
  <si>
    <t>GADOCFCN</t>
  </si>
  <si>
    <t>GADOR S.A - Darwin</t>
  </si>
  <si>
    <t>S.A.LPIN</t>
  </si>
  <si>
    <t>MOLINO CAMPODONICO</t>
  </si>
  <si>
    <t>TERMCRCN</t>
  </si>
  <si>
    <t>TERMINAL 4 S.A. - PUERTO NUEV</t>
  </si>
  <si>
    <t>FRVILPON</t>
  </si>
  <si>
    <t>FRIGORIFICO VISOM</t>
  </si>
  <si>
    <t>ZUCAQOCN</t>
  </si>
  <si>
    <t>ZUCAMOR QUILMES</t>
  </si>
  <si>
    <t>RASILP1N</t>
  </si>
  <si>
    <t>RASIC HNOS - LA PAMPITA</t>
  </si>
  <si>
    <t>RASILA1N</t>
  </si>
  <si>
    <t>RASIC HNOS - LA AURORA</t>
  </si>
  <si>
    <t>JORGGLON</t>
  </si>
  <si>
    <t>FRIGORIFICO TOLOSA</t>
  </si>
  <si>
    <t>GENEVION</t>
  </si>
  <si>
    <t>GENERAL MILLS ARGENTINA S.A.</t>
  </si>
  <si>
    <t>ABBOBOCN</t>
  </si>
  <si>
    <t>ABBOTT - PTA. GUTIERREZ</t>
  </si>
  <si>
    <t>C158GLON</t>
  </si>
  <si>
    <t>COTO C.I.C.S.A SUC. N° 158</t>
  </si>
  <si>
    <t>C051RMON</t>
  </si>
  <si>
    <t>COTO C.I.C.S.A SUC. N° 51</t>
  </si>
  <si>
    <t>C092FLON</t>
  </si>
  <si>
    <t>COTO C.I.C.S.A SUC. N° 92</t>
  </si>
  <si>
    <t>C160AACN</t>
  </si>
  <si>
    <t>COTO C.I.C.S.A SUC. N° 160</t>
  </si>
  <si>
    <t>C043AICN</t>
  </si>
  <si>
    <t>COTO C.I.C.S.A SUC. N° 43</t>
  </si>
  <si>
    <t>C096ROSN</t>
  </si>
  <si>
    <t>COTO C.I.C.S.A SUC. N° 96</t>
  </si>
  <si>
    <t>C099ROSN</t>
  </si>
  <si>
    <t>COTO C.I.C.S.A SUC. N° 99</t>
  </si>
  <si>
    <t>C109PAEN</t>
  </si>
  <si>
    <t>COTO C.I.C.S.A SUC. N° 109</t>
  </si>
  <si>
    <t>ACARQQ3Y</t>
  </si>
  <si>
    <t>ASOC.COOP.ARG. - Quequén</t>
  </si>
  <si>
    <t>RASIGRCY</t>
  </si>
  <si>
    <t>RASIC HNOS - Mte. Grande</t>
  </si>
  <si>
    <t>LIBETMTY</t>
  </si>
  <si>
    <t>LIBERTAD - Hip. Tucuman I</t>
  </si>
  <si>
    <t>CARGALSY</t>
  </si>
  <si>
    <t>CARGILL S.A. - PUNTA ALVEAR</t>
  </si>
  <si>
    <t>FLPOMPON</t>
  </si>
  <si>
    <t>FRIG. LA POMPEYA - MARCOS PAZ</t>
  </si>
  <si>
    <t>CABELCON</t>
  </si>
  <si>
    <t>CABELMA - TIGRE</t>
  </si>
  <si>
    <t>FYABCH1N</t>
  </si>
  <si>
    <t>MOLINO BASILE</t>
  </si>
  <si>
    <t>ANDORNFN</t>
  </si>
  <si>
    <t>ANDOLUCAS</t>
  </si>
  <si>
    <t>OILTJCIN</t>
  </si>
  <si>
    <t>OILTANKING EBYTEM - BRANDSEN</t>
  </si>
  <si>
    <t>INCL411N</t>
  </si>
  <si>
    <t>SUP.NORTE - LOCAL 41</t>
  </si>
  <si>
    <t>ADOLSB3N</t>
  </si>
  <si>
    <t>A.GUERRICO - CANTERA V MONICA</t>
  </si>
  <si>
    <t>MATTCASN</t>
  </si>
  <si>
    <t>MATTIEVICH - CARCARAÑA</t>
  </si>
  <si>
    <t>PROSSA1N</t>
  </si>
  <si>
    <t>PROSAVIC - S.A.ARECO</t>
  </si>
  <si>
    <t>CQUIQOCN</t>
  </si>
  <si>
    <t>CERAMICA QUILMES S.A.</t>
  </si>
  <si>
    <t>MATTLYSN</t>
  </si>
  <si>
    <t>MATTIEVICH - ROSARIO II</t>
  </si>
  <si>
    <t>ADVA14ON</t>
  </si>
  <si>
    <t>AOM - PILAR</t>
  </si>
  <si>
    <t>RICA451N</t>
  </si>
  <si>
    <t>PLANTA TEXTIL - RICARDO ALMAR</t>
  </si>
  <si>
    <t>PACKPOJN</t>
  </si>
  <si>
    <t>PACKALL</t>
  </si>
  <si>
    <t>ARCOCCXY</t>
  </si>
  <si>
    <t>ARCOR SA Colonia Caroya</t>
  </si>
  <si>
    <t>ARCOSP1Y</t>
  </si>
  <si>
    <t>ARCOR SA San Pedro</t>
  </si>
  <si>
    <t>ACARSLSY</t>
  </si>
  <si>
    <t>ASOC.COOP.ARG. - San Lorenzo</t>
  </si>
  <si>
    <t>CUARLTSY</t>
  </si>
  <si>
    <t>CURTIEMBRE ARLEI - LAS TOSCAS</t>
  </si>
  <si>
    <t>VWARGPOY</t>
  </si>
  <si>
    <t>VOLKSWAGEN ARG. - G. PACHECO</t>
  </si>
  <si>
    <t>PRITTYXY</t>
  </si>
  <si>
    <t>PRITTY - Cordoba</t>
  </si>
  <si>
    <t>ULEVGASY</t>
  </si>
  <si>
    <t>UNILEVER ARG. - V.G. Galvez</t>
  </si>
  <si>
    <t>NESTTLOY</t>
  </si>
  <si>
    <t>NESTLE ARG. - El Talar</t>
  </si>
  <si>
    <t>NESTSTSY</t>
  </si>
  <si>
    <t>NESTLE ARG. - Santo Tome</t>
  </si>
  <si>
    <t>KFOOGPOY</t>
  </si>
  <si>
    <t>KRAFT FOODS ARG.- G.PACHECO</t>
  </si>
  <si>
    <t>ROSAPE1N</t>
  </si>
  <si>
    <t>MOLINO PEHUAJO</t>
  </si>
  <si>
    <t>ECOCSFON</t>
  </si>
  <si>
    <t>ECOCARNES S.A.</t>
  </si>
  <si>
    <t>COOPRIIN</t>
  </si>
  <si>
    <t>PAPELERA PLATENSE</t>
  </si>
  <si>
    <t>CARTLU1N</t>
  </si>
  <si>
    <t>CARTOCOR LUJÁN</t>
  </si>
  <si>
    <t>CARTPAEN</t>
  </si>
  <si>
    <t>CARTOCOR PARANÁ</t>
  </si>
  <si>
    <t>BAGACCXN</t>
  </si>
  <si>
    <t>GALLETITAS CORDOBA BAGLEY</t>
  </si>
  <si>
    <t>BAGAGTXN</t>
  </si>
  <si>
    <t>GALLETITAS TOTORAL</t>
  </si>
  <si>
    <t>NEST11IN</t>
  </si>
  <si>
    <t>MAGDALENA</t>
  </si>
  <si>
    <t>INPLPE1N</t>
  </si>
  <si>
    <t>INPLA - PLANTA PERGAMINO</t>
  </si>
  <si>
    <t>MEDEPRON</t>
  </si>
  <si>
    <t>METALES DEL TALAR SA</t>
  </si>
  <si>
    <t>DONTBD1N</t>
  </si>
  <si>
    <t>DONTO - BARADERO</t>
  </si>
  <si>
    <t>SIXC1EON</t>
  </si>
  <si>
    <t>SIXCOM S.A.</t>
  </si>
  <si>
    <t>AGUALDCN</t>
  </si>
  <si>
    <t>AYSA - REBOMBEO TEMPERLEY</t>
  </si>
  <si>
    <t>AGUATLON</t>
  </si>
  <si>
    <t>AYSA - ESTAB SUD-OESTE</t>
  </si>
  <si>
    <t>VWARBTON</t>
  </si>
  <si>
    <t>VOLKSWAGEN ARGENTINA - Pta 2</t>
  </si>
  <si>
    <t>ICECSAON</t>
  </si>
  <si>
    <t>ICE CREAM S.R.L. - EL TALAR -</t>
  </si>
  <si>
    <t>FRIGTOXN</t>
  </si>
  <si>
    <t>FRIGORIFICO NOVARA S.A.</t>
  </si>
  <si>
    <t>MASTVMDN</t>
  </si>
  <si>
    <t>MASTELLONE - PTA SAN LUIS</t>
  </si>
  <si>
    <t>ROCVLPIN</t>
  </si>
  <si>
    <t>TELEFONICA - ROCHA V</t>
  </si>
  <si>
    <t>MOROMOON</t>
  </si>
  <si>
    <t>TELEFONICA - MORON</t>
  </si>
  <si>
    <t>MATAAFON</t>
  </si>
  <si>
    <t>MATADERO Y FRIGORIFICO MERLO</t>
  </si>
  <si>
    <t>FUNDESON</t>
  </si>
  <si>
    <t>FUNDACION TEMAIKEN</t>
  </si>
  <si>
    <t>MOLICH1Y</t>
  </si>
  <si>
    <t>MOLINO CHACABUCO S.A.- B.Mitre</t>
  </si>
  <si>
    <t>FUSCBUCY</t>
  </si>
  <si>
    <t>FUNDICION SAN CAYETANO S.A.</t>
  </si>
  <si>
    <t>ICLOBUCY</t>
  </si>
  <si>
    <t>IND. CERAMICAS LOURDES S.A.</t>
  </si>
  <si>
    <t>BEOGGAON</t>
  </si>
  <si>
    <t>BIOGENESIS BAGO - LABORATORIO</t>
  </si>
  <si>
    <t>YPFTORUZ</t>
  </si>
  <si>
    <t>YPF EL TORDILLO</t>
  </si>
  <si>
    <t>YPFTREUZ</t>
  </si>
  <si>
    <t>YPF EL TREBOL</t>
  </si>
  <si>
    <t>ALUAMAUZ</t>
  </si>
  <si>
    <t>ALUAR SA</t>
  </si>
  <si>
    <t>YPFKM5UZ</t>
  </si>
  <si>
    <t>YPF KM 5</t>
  </si>
  <si>
    <t>YPFPTRZZ</t>
  </si>
  <si>
    <t>YPF PICO TRUNCADO</t>
  </si>
  <si>
    <t>SIPEPCUZ</t>
  </si>
  <si>
    <t>ENAP SIPETROL ARGENTINA S.A.</t>
  </si>
  <si>
    <t>YPFLHEZZ</t>
  </si>
  <si>
    <t>YPF LAS HERAS</t>
  </si>
  <si>
    <t>TECPETUZ</t>
  </si>
  <si>
    <t>TECPETROL S.A.</t>
  </si>
  <si>
    <t>FRIDVIRN</t>
  </si>
  <si>
    <t>FRIDEVI</t>
  </si>
  <si>
    <t>YESOPEMN</t>
  </si>
  <si>
    <t>YESOS KNAUF PLANTA MENDOZA</t>
  </si>
  <si>
    <t>COOPEAAN</t>
  </si>
  <si>
    <t>PLANTA ESTACION ALVARADO</t>
  </si>
  <si>
    <t>MATTR9SN</t>
  </si>
  <si>
    <t>MATTIEVICH - CARCARA?A II</t>
  </si>
  <si>
    <t>FREUVZON</t>
  </si>
  <si>
    <t>FREUDENBERG</t>
  </si>
  <si>
    <t>RASIP1CY</t>
  </si>
  <si>
    <t>RASIC HNOS - Planta 1</t>
  </si>
  <si>
    <t>ATANPIOY</t>
  </si>
  <si>
    <t>ATANOR - Pilar</t>
  </si>
  <si>
    <t>BAGASA1Y</t>
  </si>
  <si>
    <t>BAGLEY ARG. - Salto</t>
  </si>
  <si>
    <t>PLTLTOOY</t>
  </si>
  <si>
    <t>PLASCAR ARG. SA- EL TRIANGULO</t>
  </si>
  <si>
    <t>YPF-SCCY</t>
  </si>
  <si>
    <t>YPF S.A. - Edif. Sede Central</t>
  </si>
  <si>
    <t>DILEALJN</t>
  </si>
  <si>
    <t>DILEXIS S.A.</t>
  </si>
  <si>
    <t>MOLISLJN</t>
  </si>
  <si>
    <t>MOLINOS SAN JUAN EX-LOS ROBLES</t>
  </si>
  <si>
    <t>LAVESAAN</t>
  </si>
  <si>
    <t>LA VELOZ HOTELES S.A.</t>
  </si>
  <si>
    <t>CAPSADUZ</t>
  </si>
  <si>
    <t>CAPSA - Yac. Diadema Argentina</t>
  </si>
  <si>
    <t>ETERSJOY</t>
  </si>
  <si>
    <t>ETERNIT ARG. S.A. - San Justo</t>
  </si>
  <si>
    <t>AXISGAOY</t>
  </si>
  <si>
    <t>AXIS LOGISTICA S.A. - Garin</t>
  </si>
  <si>
    <t>CENCHECN</t>
  </si>
  <si>
    <t>EASY BARRACAS</t>
  </si>
  <si>
    <t>CENCDTON</t>
  </si>
  <si>
    <t>EASY DON TORCUATO</t>
  </si>
  <si>
    <t>PQCRCRUZ</t>
  </si>
  <si>
    <t>PETROQUIMICA C.RIVADAVIA</t>
  </si>
  <si>
    <t>PQCRPTZZ</t>
  </si>
  <si>
    <t>PETR. C. RIVADAVIA - P. TRUNC.</t>
  </si>
  <si>
    <t>FRIANESY</t>
  </si>
  <si>
    <t>FRIAR S.A.- Nelson(ex FINXNESY</t>
  </si>
  <si>
    <t>PFIICBCN</t>
  </si>
  <si>
    <t>PHARMACIA ARG. S.A.- PLANTA II</t>
  </si>
  <si>
    <t>SAIMSA1N</t>
  </si>
  <si>
    <t>SA IMP EXP PATAG - FRIG SALTO</t>
  </si>
  <si>
    <t>MOLICAMN</t>
  </si>
  <si>
    <t>BODEGAS NIETO SENETINER</t>
  </si>
  <si>
    <t>CELUAB1N</t>
  </si>
  <si>
    <t>CELULOSA BARADERO</t>
  </si>
  <si>
    <t>PLUSPECN</t>
  </si>
  <si>
    <t>EDIFICIO LIMA</t>
  </si>
  <si>
    <t>GRUPILON</t>
  </si>
  <si>
    <t>ALIMENTOS PILAR S.A. - PILAR</t>
  </si>
  <si>
    <t>SNORCOXN</t>
  </si>
  <si>
    <t>CO1 - CORDOBA</t>
  </si>
  <si>
    <t>SNORBJXN</t>
  </si>
  <si>
    <t>CO2 - BARRIO JARDIN</t>
  </si>
  <si>
    <t>SNORMEMN</t>
  </si>
  <si>
    <t>ME2 - MENDOZA 2</t>
  </si>
  <si>
    <t>INERFVON</t>
  </si>
  <si>
    <t>INERGY - MUNRO</t>
  </si>
  <si>
    <t>HSB201CN</t>
  </si>
  <si>
    <t>HSBC - FLORIDA 201</t>
  </si>
  <si>
    <t>FORDTIOY</t>
  </si>
  <si>
    <t>FORD ARG. PLANTA GRAL.PACHECO</t>
  </si>
  <si>
    <t>AZAPLAYY</t>
  </si>
  <si>
    <t>ACEROS ZAPLA S.A.</t>
  </si>
  <si>
    <t>CICSA-1Y</t>
  </si>
  <si>
    <t>CNIA INDUSTRIAL CERVECERA S.A.</t>
  </si>
  <si>
    <t>HIPOPAOY</t>
  </si>
  <si>
    <t>HIPODR.ARG.PALERMO BS.AS.</t>
  </si>
  <si>
    <t>CHEMLROY</t>
  </si>
  <si>
    <t>CHEMTON S.A. - La Reja</t>
  </si>
  <si>
    <t>FOTAGVWY</t>
  </si>
  <si>
    <t>FORESTADORA TAPEBICUA-VIRASORO</t>
  </si>
  <si>
    <t>ACUYLCMY</t>
  </si>
  <si>
    <t>ACEROS CUYANOS S.A.- L.DE CUYO</t>
  </si>
  <si>
    <t>ULEVGUEY</t>
  </si>
  <si>
    <t>UNILEVER - Gualeguaychu</t>
  </si>
  <si>
    <t>ULEVASOY</t>
  </si>
  <si>
    <t>UNILEVER - Pilar Asepticos</t>
  </si>
  <si>
    <t>ULEVADOY</t>
  </si>
  <si>
    <t>UNILEVER - Pilar Aderezos</t>
  </si>
  <si>
    <t>CORAPIOY</t>
  </si>
  <si>
    <t>INESA ARGENTINA S.A. (PILAR)</t>
  </si>
  <si>
    <t>ENVAPPOY</t>
  </si>
  <si>
    <t>ENVASES DEL PLATA - Palomar</t>
  </si>
  <si>
    <t>IMSAMLOY</t>
  </si>
  <si>
    <t>IND.MET.SUDAMERICANA-MERLO</t>
  </si>
  <si>
    <t>ALPLAVOY</t>
  </si>
  <si>
    <t>ALPLA AVELLANEDA S.A. - Pilar</t>
  </si>
  <si>
    <t>DEMALMOY</t>
  </si>
  <si>
    <t>DEMA S.A. - San Justo</t>
  </si>
  <si>
    <t>FVSAVROY</t>
  </si>
  <si>
    <t>FV S.A. - Villa Rosa</t>
  </si>
  <si>
    <t>PKCULCMY</t>
  </si>
  <si>
    <t>PETROQUIMICA CUYO - L. Cuyo</t>
  </si>
  <si>
    <t>IBMMAROY</t>
  </si>
  <si>
    <t>IBM ARG.S.R.L.-MARTINEZ</t>
  </si>
  <si>
    <t>ALPAVACY</t>
  </si>
  <si>
    <t>ALPARGATAS CALZADOS - F Varela</t>
  </si>
  <si>
    <t>CATTOQCY</t>
  </si>
  <si>
    <t>CATTORINI HNOS.-QUILMES</t>
  </si>
  <si>
    <t>NCRIAVCY</t>
  </si>
  <si>
    <t>NUEVAS CRISTALERIAS AVELLANEDA</t>
  </si>
  <si>
    <t>RIGOBECY</t>
  </si>
  <si>
    <t>RIGOLLEAU S.A. - Berazategui</t>
  </si>
  <si>
    <t>TIGRPIOY</t>
  </si>
  <si>
    <t>TIGRE ARGENTINA S.A. - Pilar</t>
  </si>
  <si>
    <t>UGOFTECY</t>
  </si>
  <si>
    <t>UGOFE S.A.(EX TMROCA-TEMPERLE)</t>
  </si>
  <si>
    <t>EXALPEON</t>
  </si>
  <si>
    <t>EXAL ARGENTINA S.A.</t>
  </si>
  <si>
    <t>AUTOADON</t>
  </si>
  <si>
    <t>AUTOMOVIL CLUB ARG.-LIBERTADOR</t>
  </si>
  <si>
    <t>CAJAAGON</t>
  </si>
  <si>
    <t>CAJA DE SEGUROS S.A.</t>
  </si>
  <si>
    <t>ALFAVUON</t>
  </si>
  <si>
    <t>ALFAVINIL SA VILLA ZAGALA</t>
  </si>
  <si>
    <t>INVETION</t>
  </si>
  <si>
    <t>INVERTRUST - TORTUGUITAS</t>
  </si>
  <si>
    <t>ORBIOEON</t>
  </si>
  <si>
    <t>ORBIS MERTIG - VILLA ADELINA</t>
  </si>
  <si>
    <t>MANUACON</t>
  </si>
  <si>
    <t>MANUEL ARSLANIAN S.A.</t>
  </si>
  <si>
    <t>IVAXIVON</t>
  </si>
  <si>
    <t>IVAX MANUFACTURING ARGENTINA</t>
  </si>
  <si>
    <t>IEXEPPON</t>
  </si>
  <si>
    <t>MEXICHEM ARGENTINA</t>
  </si>
  <si>
    <t>ARISLRFN</t>
  </si>
  <si>
    <t>PLANTA ARISCO LA RIOJA</t>
  </si>
  <si>
    <t>ANDR9Y1N</t>
  </si>
  <si>
    <t>ANDRES LAGOMARSINO E HIJOS</t>
  </si>
  <si>
    <t>ANDRID3N</t>
  </si>
  <si>
    <t>LAGOMARSINO E HIJOS S.A.</t>
  </si>
  <si>
    <t>ANDROJON</t>
  </si>
  <si>
    <t>ANDRES LAGOMARSINO(PR.EL ORDEN</t>
  </si>
  <si>
    <t>ANDRIECN</t>
  </si>
  <si>
    <t>A.LAGOMARSINO-ESTAB.HAR.MODELO</t>
  </si>
  <si>
    <t>INDDGOIN</t>
  </si>
  <si>
    <t>IND. DEL PLASTICO Y METALURGIC</t>
  </si>
  <si>
    <t>PAPEC3ON</t>
  </si>
  <si>
    <t>PAPELERA LA MILAGROSA S.R.L.</t>
  </si>
  <si>
    <t>DINEPUON</t>
  </si>
  <si>
    <t>DINERS CLUB ARG - SAN ISIDRO</t>
  </si>
  <si>
    <t>TUBOIAON</t>
  </si>
  <si>
    <t>TUBOFORTE S.A.</t>
  </si>
  <si>
    <t>TESTLGCN</t>
  </si>
  <si>
    <t>TESTORI S.R.L.</t>
  </si>
  <si>
    <t>JULIPEON</t>
  </si>
  <si>
    <t>JULIO GARCIA E HIJOS-PILAR</t>
  </si>
  <si>
    <t>CONSEBCN</t>
  </si>
  <si>
    <t>CONS. PROP. CATALINAS PLAZA</t>
  </si>
  <si>
    <t>KRAFVIDN</t>
  </si>
  <si>
    <t>KRAFT FOODS ARGENTINA S.A.</t>
  </si>
  <si>
    <t>HUTCMAON</t>
  </si>
  <si>
    <t>HUTCHINSON ARGENTINA S A</t>
  </si>
  <si>
    <t>CONSRDCN</t>
  </si>
  <si>
    <t>CONS. PROP. TORRE BOUCHARD</t>
  </si>
  <si>
    <t>GRUP05CN</t>
  </si>
  <si>
    <t>GRUPO CINCO S.A. - HOTEL MELIA</t>
  </si>
  <si>
    <t>BANDPEDN</t>
  </si>
  <si>
    <t>BANDEX S A</t>
  </si>
  <si>
    <t>BANDMACN</t>
  </si>
  <si>
    <t>BANDEX S.A.-SARANDI</t>
  </si>
  <si>
    <t>WILLR61N</t>
  </si>
  <si>
    <t>WILLMOR S.A.</t>
  </si>
  <si>
    <t>HYDRPEON</t>
  </si>
  <si>
    <t>HYDRO ALUMINIUM PILAR</t>
  </si>
  <si>
    <t>TEXTOION</t>
  </si>
  <si>
    <t>TEXTIL AMESUD SA</t>
  </si>
  <si>
    <t>ROYAR3ON</t>
  </si>
  <si>
    <t>ROYAL CANIN ARGENTINA S A</t>
  </si>
  <si>
    <t>MRPLSLSA</t>
  </si>
  <si>
    <t>MOLINOS AGRO AG.(Ex.Mol Rio P)</t>
  </si>
  <si>
    <t>LOSCRION</t>
  </si>
  <si>
    <t>LOS CINCO HISPANOS-RAMOS MEJIA</t>
  </si>
  <si>
    <t>COSTPION</t>
  </si>
  <si>
    <t>COSTER PACKAGING - PILAR</t>
  </si>
  <si>
    <t>SIATVCSY</t>
  </si>
  <si>
    <t>SIAT S.A. - Va. Constitucion</t>
  </si>
  <si>
    <t>LOMABA3A</t>
  </si>
  <si>
    <t>LOMA NEGRA - Pta. Barker</t>
  </si>
  <si>
    <t>LOMASB3A</t>
  </si>
  <si>
    <t>LOMA NEGRA - Pta Sierras Bayas</t>
  </si>
  <si>
    <t>LOMAZAQY</t>
  </si>
  <si>
    <t>LOMA NEGRA - Pta. Zapala</t>
  </si>
  <si>
    <t>LOMARA1Y</t>
  </si>
  <si>
    <t>LOMA NEGRA - Pta. Ramallo</t>
  </si>
  <si>
    <t>LOMASECY</t>
  </si>
  <si>
    <t>LOMA NEGRA - Pta. Lomaser</t>
  </si>
  <si>
    <t>PALMCOXY</t>
  </si>
  <si>
    <t>PALMAR S.A. - Pta. Cordoba</t>
  </si>
  <si>
    <t>MINAGUJY</t>
  </si>
  <si>
    <t>MINAS ARGENTINAS - Gualcamayo</t>
  </si>
  <si>
    <t>FATESFOY</t>
  </si>
  <si>
    <t>FATE S.A. - San Fernando</t>
  </si>
  <si>
    <t>CERAALRN</t>
  </si>
  <si>
    <t>CERAMICA CUNMALLEU - RIO NEGRO</t>
  </si>
  <si>
    <t>CAPECGCN</t>
  </si>
  <si>
    <t>CAPEA LANUS S.A.I.YF.</t>
  </si>
  <si>
    <t>CAPEICCN</t>
  </si>
  <si>
    <t>CAPEA BUERAS S.A.I.YF.</t>
  </si>
  <si>
    <t>TANDAECN</t>
  </si>
  <si>
    <t>TALLERES NAVALES DARSENA NORTE</t>
  </si>
  <si>
    <t>METAR1DN</t>
  </si>
  <si>
    <t>METALMECANICA S A-NIS 1004491</t>
  </si>
  <si>
    <t>INDUJA1N</t>
  </si>
  <si>
    <t>INDUST. TERMOPL. ARGENT. S.A.</t>
  </si>
  <si>
    <t>PLAZBTON</t>
  </si>
  <si>
    <t>PLAZA LOGISTICA SRL-BENAVIDEZ</t>
  </si>
  <si>
    <t>CERAECON</t>
  </si>
  <si>
    <t>CERAMICA MARTIN -PTA. CASANOVA</t>
  </si>
  <si>
    <t>LATIPION</t>
  </si>
  <si>
    <t>LATINPLAST SRL-PLANTA PILAR</t>
  </si>
  <si>
    <t>PAPELC1N</t>
  </si>
  <si>
    <t>PAPELERA NICARAGUA</t>
  </si>
  <si>
    <t>FANAOION</t>
  </si>
  <si>
    <t>FANACAR PAPEL SA</t>
  </si>
  <si>
    <t>PEAFCOMN</t>
  </si>
  <si>
    <t>PENIAFLOR -COQUIMBITO MAYORGA-</t>
  </si>
  <si>
    <t>PERNCAJN</t>
  </si>
  <si>
    <t>BOD.Y VIÑ.S.GRAFFIGNA-BODEGA</t>
  </si>
  <si>
    <t>EMBACOXY</t>
  </si>
  <si>
    <t>EMBOTELLADORA DEL ATLANTICO S.</t>
  </si>
  <si>
    <t>PBIOROSY</t>
  </si>
  <si>
    <t>PATAGONIA BIOENERGIA - Rosario</t>
  </si>
  <si>
    <t>HCASCECN</t>
  </si>
  <si>
    <t>FOUR SEASON BUENOS AIRES</t>
  </si>
  <si>
    <t>AGRIOISN</t>
  </si>
  <si>
    <t>AG.FE.ARG. ACEITERA LOS CARDOS</t>
  </si>
  <si>
    <t>EMEPBOON</t>
  </si>
  <si>
    <t>EMEPLAS SRL - PTA. BECCAR</t>
  </si>
  <si>
    <t>LAPACL1N</t>
  </si>
  <si>
    <t>LA PASTORIZA S.A.</t>
  </si>
  <si>
    <t>CLORBESN</t>
  </si>
  <si>
    <t>CLORINDO APPO S.R.L</t>
  </si>
  <si>
    <t>CIBIBLXN</t>
  </si>
  <si>
    <t>CIBIE ARGENTINA SA</t>
  </si>
  <si>
    <t>DARTPION</t>
  </si>
  <si>
    <t>DART SUDAMERICANA SA</t>
  </si>
  <si>
    <t>S779COXN</t>
  </si>
  <si>
    <t>DISCO - SM_779</t>
  </si>
  <si>
    <t>VCDCCDMN</t>
  </si>
  <si>
    <t>DISCO - VEA CDC</t>
  </si>
  <si>
    <t>S166ITON</t>
  </si>
  <si>
    <t>DISCO - SM_166</t>
  </si>
  <si>
    <t>SM13SAGN</t>
  </si>
  <si>
    <t>DISCO - SM_13</t>
  </si>
  <si>
    <t>VE28SJJN</t>
  </si>
  <si>
    <t>DISCO - VEA 28</t>
  </si>
  <si>
    <t>S217EJCN</t>
  </si>
  <si>
    <t>DISCO - SM_217</t>
  </si>
  <si>
    <t>S113RCXN</t>
  </si>
  <si>
    <t>DISCO - SM_113</t>
  </si>
  <si>
    <t>SYPHPIOY</t>
  </si>
  <si>
    <t>SYPHON S.A. - Pilar</t>
  </si>
  <si>
    <t>CALBJPOY</t>
  </si>
  <si>
    <t>CERAMICA ALBERDI - J. C. Paz</t>
  </si>
  <si>
    <t>FRICROSY</t>
  </si>
  <si>
    <t>FRIC-ROT S.A. - Rosario</t>
  </si>
  <si>
    <t>DERIPAMN</t>
  </si>
  <si>
    <t>DERIVADOS VINICOS</t>
  </si>
  <si>
    <t>GALFFECN</t>
  </si>
  <si>
    <t>GALFIONE Y CIA</t>
  </si>
  <si>
    <t>BANCIACN</t>
  </si>
  <si>
    <t>BANCO MACRO - CTRO TEC. MACRO</t>
  </si>
  <si>
    <t>BOLSLACN</t>
  </si>
  <si>
    <t>BOLSAFLEX S.A.-LARRAZABAL</t>
  </si>
  <si>
    <t>ARGEJA1N</t>
  </si>
  <si>
    <t>ARGENSUN - LUJAN</t>
  </si>
  <si>
    <t>TERMVACN</t>
  </si>
  <si>
    <t>TERMOPLASTICOS ANTARTIDA</t>
  </si>
  <si>
    <t>JOLULAON</t>
  </si>
  <si>
    <t>JOMALU - SHERATON PILAR</t>
  </si>
  <si>
    <t>LAMOLBAN</t>
  </si>
  <si>
    <t>LA MORALEJA - SALTA</t>
  </si>
  <si>
    <t>GIVAIVON</t>
  </si>
  <si>
    <t>GIVAUDAN - MUNRO</t>
  </si>
  <si>
    <t>OROPCOCN</t>
  </si>
  <si>
    <t>OROPEL - PLANTA 1</t>
  </si>
  <si>
    <t>JUMBYBTN</t>
  </si>
  <si>
    <t>JUMBO RETAIL ARGENTINA S.A.</t>
  </si>
  <si>
    <t>MADELDCN</t>
  </si>
  <si>
    <t>MADEKA S.A.</t>
  </si>
  <si>
    <t>CRESLACN</t>
  </si>
  <si>
    <t>RESIPLAST S.R.L. - LANUS</t>
  </si>
  <si>
    <t>C127YBTN</t>
  </si>
  <si>
    <t>C127 - SHOPPING TUCUMAN</t>
  </si>
  <si>
    <t>SOHAPION</t>
  </si>
  <si>
    <t>SOCIEDAD HEBRAICA ARGENTINA</t>
  </si>
  <si>
    <t>OFFABUCY</t>
  </si>
  <si>
    <t>OFFAL EXP S.A. - Burzaco</t>
  </si>
  <si>
    <t>CENCNQQY</t>
  </si>
  <si>
    <t>CENCOSUD - Neuquén</t>
  </si>
  <si>
    <t>CENCROSY</t>
  </si>
  <si>
    <t>CENCOSUD - Rosario</t>
  </si>
  <si>
    <t>CENCGCMY</t>
  </si>
  <si>
    <t>CENCOSUD - Godoy Cruz</t>
  </si>
  <si>
    <t>PAPEWICN</t>
  </si>
  <si>
    <t>PAPELERA PAYSANDU</t>
  </si>
  <si>
    <t>ELROPOCN</t>
  </si>
  <si>
    <t>EL ROSARIO S.A.</t>
  </si>
  <si>
    <t>QUIMPEON</t>
  </si>
  <si>
    <t>KALCIYAN - PLANTA PILAR</t>
  </si>
  <si>
    <t>PLASOION</t>
  </si>
  <si>
    <t>PLASTICOS BDS - SAN MARTIN</t>
  </si>
  <si>
    <t>EXALRPON</t>
  </si>
  <si>
    <t>EXAL PACKAGING S.A.</t>
  </si>
  <si>
    <t>LABOGRON</t>
  </si>
  <si>
    <t>FARMESA - GRAL. RODRIGUEZ</t>
  </si>
  <si>
    <t>IMAPPEON</t>
  </si>
  <si>
    <t>IMAP SAIC</t>
  </si>
  <si>
    <t>EZETCOCN</t>
  </si>
  <si>
    <t>EZETA FICISA C.SPEGAZZINI-B.A.</t>
  </si>
  <si>
    <t>CERVDTCN</t>
  </si>
  <si>
    <t>CENTRO DE DISTRIBUCION POMPEYA</t>
  </si>
  <si>
    <t>WALMSLDN</t>
  </si>
  <si>
    <t>WAL-MART ARGENTINA - SAN LUIS</t>
  </si>
  <si>
    <t>WALMRCXN</t>
  </si>
  <si>
    <t>WAL-MART ARGENTINA -RIO CUARTO</t>
  </si>
  <si>
    <t>WALMMOON</t>
  </si>
  <si>
    <t>WAL-MART ARGENTINA - MORENO</t>
  </si>
  <si>
    <t>WALMSFON</t>
  </si>
  <si>
    <t>WAL-MART ARGENTINA-SAN FERNADO</t>
  </si>
  <si>
    <t>WALMCOWN</t>
  </si>
  <si>
    <t>WAL-MART ARGENTINA-CORRIENTES</t>
  </si>
  <si>
    <t>WALMLHMN</t>
  </si>
  <si>
    <t>WAL-MART ARGENTINA-LAS HERAS</t>
  </si>
  <si>
    <t>WALMCSXN</t>
  </si>
  <si>
    <t>WAL-MART ARGENTINA-CORDOBA SUR</t>
  </si>
  <si>
    <t>WALMSJJN</t>
  </si>
  <si>
    <t>WAL-MART ARGENTINA-SAN JUAN</t>
  </si>
  <si>
    <t>FRALCA1N</t>
  </si>
  <si>
    <t>FRALI - SOFITEL LOS CARDALES</t>
  </si>
  <si>
    <t>MAZZP21Y</t>
  </si>
  <si>
    <t>CARLOS A. MAZZIERI - Colon 2</t>
  </si>
  <si>
    <t>DEMAP2OY</t>
  </si>
  <si>
    <t>DEMA SA - S. Justo Pta 2 Ombu</t>
  </si>
  <si>
    <t>SADECUEY</t>
  </si>
  <si>
    <t>SADEPAN LAT. - C. del Uruguay</t>
  </si>
  <si>
    <t>SOFTPIOY</t>
  </si>
  <si>
    <t>SOFTBOND S.A. PILAR-B.AIRES</t>
  </si>
  <si>
    <t>PHOTCPCN</t>
  </si>
  <si>
    <t>PANAMERICANO HOTEL &amp; RESORTS</t>
  </si>
  <si>
    <t>DISPACCN</t>
  </si>
  <si>
    <t>DISPROFARMA</t>
  </si>
  <si>
    <t>YERSPION</t>
  </si>
  <si>
    <t>ITEVA S.A. - PILAR</t>
  </si>
  <si>
    <t>BIOGPCON</t>
  </si>
  <si>
    <t>BIOGENESIS BAGO S.A. RP38500</t>
  </si>
  <si>
    <t>ARCALACN</t>
  </si>
  <si>
    <t>GD0621CI - ARCANGEL MAGGIO SA</t>
  </si>
  <si>
    <t>GESTESON</t>
  </si>
  <si>
    <t>GESTAMP BAIRES S.A</t>
  </si>
  <si>
    <t>PAMALLOY</t>
  </si>
  <si>
    <t>PANAMERICAN MALL - DOT BAIRES</t>
  </si>
  <si>
    <t>CEPABUCN</t>
  </si>
  <si>
    <t>CEPAS - PTA. BURZACO</t>
  </si>
  <si>
    <t>APARESNY</t>
  </si>
  <si>
    <t>ALTO PARANA-PTO.ESPERANZA</t>
  </si>
  <si>
    <t>MISCSJZZ</t>
  </si>
  <si>
    <t>MINERA SANTA CRUZ SA - S. Jose</t>
  </si>
  <si>
    <t>PRAXMEMN</t>
  </si>
  <si>
    <t>PRAXAIR ARGENTINA S. A.</t>
  </si>
  <si>
    <t>JUMBYACN</t>
  </si>
  <si>
    <t>WALMBETN</t>
  </si>
  <si>
    <t>WAL MART SRL</t>
  </si>
  <si>
    <t>QUIL3A3A</t>
  </si>
  <si>
    <t>QUILMES - PLANTA TRES ARROYOS</t>
  </si>
  <si>
    <t>LDC-TISY</t>
  </si>
  <si>
    <t>LDC ARGENTINA - Planta Timbues</t>
  </si>
  <si>
    <t>INTESVON</t>
  </si>
  <si>
    <t>BINGO LOMAS DEL MIRADOR</t>
  </si>
  <si>
    <t>SOLALB2A</t>
  </si>
  <si>
    <t>SOLALBAN ENERGIA SA</t>
  </si>
  <si>
    <t>OPPFPIOY</t>
  </si>
  <si>
    <t>OPPFILM ARGENTINA S.A. - Pilar</t>
  </si>
  <si>
    <t>TRLPAICY</t>
  </si>
  <si>
    <t>TERM.RIO DE LA PLATA SA-Av.Inm</t>
  </si>
  <si>
    <t>SALTOITN</t>
  </si>
  <si>
    <t>SALTA REFRESCOS S.A. - TUCUMAN</t>
  </si>
  <si>
    <t>FUNDAPCN</t>
  </si>
  <si>
    <t>HOSPITAL NAVAL</t>
  </si>
  <si>
    <t>CELUIBEN</t>
  </si>
  <si>
    <t>PAPELERA IBY. S.A.</t>
  </si>
  <si>
    <t>ROLAAVCN</t>
  </si>
  <si>
    <t>MBRAVO</t>
  </si>
  <si>
    <t>OLVAMERZ</t>
  </si>
  <si>
    <t>Oldelval</t>
  </si>
  <si>
    <t>COCAMGCN</t>
  </si>
  <si>
    <t>CICAN - SAAVEDRA - MTE.GRANDE</t>
  </si>
  <si>
    <t>NOBLGEON</t>
  </si>
  <si>
    <t>NOBLES DEL SUR - PTA. GARÍN</t>
  </si>
  <si>
    <t>MOLINECN</t>
  </si>
  <si>
    <t>MOLINOS - PTA E.ECHEVERRI</t>
  </si>
  <si>
    <t>MOLIBB2N</t>
  </si>
  <si>
    <t>MOLINOS - PTA VIRGILIO MANERA</t>
  </si>
  <si>
    <t>FABABEEN</t>
  </si>
  <si>
    <t>FRIG.AVIC.BASAVILBASO E.RIOS</t>
  </si>
  <si>
    <t>LASABUCN</t>
  </si>
  <si>
    <t>BURZACO</t>
  </si>
  <si>
    <t>CENTMH3N</t>
  </si>
  <si>
    <t>CENTR.DE LA COSTA ATL.SA</t>
  </si>
  <si>
    <t>DUPOMICN</t>
  </si>
  <si>
    <t>DUPONT - PLANTA DE POLIMEROS</t>
  </si>
  <si>
    <t>ATILTVTN</t>
  </si>
  <si>
    <t>ATILES S.A. - TUCUMAN</t>
  </si>
  <si>
    <t>YPF-PMCY</t>
  </si>
  <si>
    <t>YPF Sede Puerto Madero</t>
  </si>
  <si>
    <t>WALMLU1N</t>
  </si>
  <si>
    <t>WALMART ARGENTINA-LUJAN</t>
  </si>
  <si>
    <t>ENTRGUEN</t>
  </si>
  <si>
    <t>ENTRE RIOS CRUSHING S.A</t>
  </si>
  <si>
    <t>CEFALBJN</t>
  </si>
  <si>
    <t>CEFAS S.A.</t>
  </si>
  <si>
    <t>CERACACN</t>
  </si>
  <si>
    <t>CERAMICA CANUELAS S.A.</t>
  </si>
  <si>
    <t>IRTABAAA</t>
  </si>
  <si>
    <t>Ingenio y Ref.S.Martin Tabacal</t>
  </si>
  <si>
    <t>BINGLPIN</t>
  </si>
  <si>
    <t>BINGOS PLATENSES SA - LA PLATA</t>
  </si>
  <si>
    <t>INTEOION</t>
  </si>
  <si>
    <t>INTERJUEGOS SA - SAN MIGUEL</t>
  </si>
  <si>
    <t>IBERLACN</t>
  </si>
  <si>
    <t>IBERARGEN S.A. LANUS</t>
  </si>
  <si>
    <t>IBERSMON</t>
  </si>
  <si>
    <t>IBERARGEN SA</t>
  </si>
  <si>
    <t>SCJOFPON</t>
  </si>
  <si>
    <t>S.C. JOHNSON &amp; SON DE ARGENTIN</t>
  </si>
  <si>
    <t>UNIV22RN</t>
  </si>
  <si>
    <t>EXPOFRUT - EMPAQ. CURUNDU</t>
  </si>
  <si>
    <t>FRIGFCCN</t>
  </si>
  <si>
    <t>FRIGORIFICO CAÑUELAS</t>
  </si>
  <si>
    <t>METAVMDN</t>
  </si>
  <si>
    <t>SOC.IND.PUNTANA V.MERCEDES-SL</t>
  </si>
  <si>
    <t>POLLCIRN</t>
  </si>
  <si>
    <t>POLLOLIN S.A.</t>
  </si>
  <si>
    <t>ALIBBB2N</t>
  </si>
  <si>
    <t>ALIBA S.A.</t>
  </si>
  <si>
    <t>SABOCIRN</t>
  </si>
  <si>
    <t>SABORES DEL SUR S.R.L</t>
  </si>
  <si>
    <t>PLASFPON</t>
  </si>
  <si>
    <t>PLASTIC OMNIUM - PTA. PILAR</t>
  </si>
  <si>
    <t>OVOBBRIN</t>
  </si>
  <si>
    <t>OVOBRAND   S.A.</t>
  </si>
  <si>
    <t>MINESAJN</t>
  </si>
  <si>
    <t>MINERA TEA - PTA. SARMIENTO SJ</t>
  </si>
  <si>
    <t>INTERION</t>
  </si>
  <si>
    <t>INTERBAS SA</t>
  </si>
  <si>
    <t>MINELBJN</t>
  </si>
  <si>
    <t>LA BUENA ESPERANZA</t>
  </si>
  <si>
    <t>BANCADCN</t>
  </si>
  <si>
    <t>BCO. PATAGONIA -AV DE MAYO 701</t>
  </si>
  <si>
    <t>QUICAOSN</t>
  </si>
  <si>
    <t>ARCOR VERSALLES</t>
  </si>
  <si>
    <t>SALTCAMN</t>
  </si>
  <si>
    <t>SALTO DE LAS ROSAS S.A.- INDUS</t>
  </si>
  <si>
    <t>JUMBTECN</t>
  </si>
  <si>
    <t>AGROGLON</t>
  </si>
  <si>
    <t>AGROINDUSTRIAS BAIRES SA</t>
  </si>
  <si>
    <t>PETFSA1N</t>
  </si>
  <si>
    <t>PET FOODS SALADILLO S.A.</t>
  </si>
  <si>
    <t>DENVESON</t>
  </si>
  <si>
    <t>DENVER FARMA</t>
  </si>
  <si>
    <t>PINDLBNN</t>
  </si>
  <si>
    <t>PINDO S.A.</t>
  </si>
  <si>
    <t>IBERMOON</t>
  </si>
  <si>
    <t>INTELTON</t>
  </si>
  <si>
    <t>BINGLDCN</t>
  </si>
  <si>
    <t>BINGOS DEL OESTE S.A.</t>
  </si>
  <si>
    <t>COTOGI3N</t>
  </si>
  <si>
    <t>COTO C.I.C.S.A.</t>
  </si>
  <si>
    <t>COTOEZCN</t>
  </si>
  <si>
    <t>COTO CICSA</t>
  </si>
  <si>
    <t>COTOABON</t>
  </si>
  <si>
    <t>COTOMUON</t>
  </si>
  <si>
    <t>COTO CIC S.A.</t>
  </si>
  <si>
    <t>COTOTOON</t>
  </si>
  <si>
    <t>COTOOFON</t>
  </si>
  <si>
    <t>TELEOCCN</t>
  </si>
  <si>
    <t>TELEFONICA ARGENTINA S.A.</t>
  </si>
  <si>
    <t>ALBABEON</t>
  </si>
  <si>
    <t>ALBANO COZZUOL PACHECO</t>
  </si>
  <si>
    <t>AERORTCN</t>
  </si>
  <si>
    <t>AEROPUERTOS ARGENTINA 2000 S.A</t>
  </si>
  <si>
    <t>NOVAVRON</t>
  </si>
  <si>
    <t>NOVAPOL SA</t>
  </si>
  <si>
    <t>GRUPDTON</t>
  </si>
  <si>
    <t>GRUPO ALMAR S.R.L.</t>
  </si>
  <si>
    <t>GD0001DI</t>
  </si>
  <si>
    <t>VENADOS M.PLASTICA</t>
  </si>
  <si>
    <t>GD0013DI</t>
  </si>
  <si>
    <t>MASSUH S.A.</t>
  </si>
  <si>
    <t>GD0018DI</t>
  </si>
  <si>
    <t>CARBO SAN LUIS S.A.</t>
  </si>
  <si>
    <t>GD0019DI</t>
  </si>
  <si>
    <t>PLASTICOS DEL COMAHUE</t>
  </si>
  <si>
    <t>GD0024DI</t>
  </si>
  <si>
    <t>AMEYCA S.A.</t>
  </si>
  <si>
    <t>GD0030DI</t>
  </si>
  <si>
    <t>LEDESMA S. A. A. I.</t>
  </si>
  <si>
    <t>GD0031DI</t>
  </si>
  <si>
    <t>CRAFM SA</t>
  </si>
  <si>
    <t>GD0035DI</t>
  </si>
  <si>
    <t>ACINDAR I.A.A S.A.</t>
  </si>
  <si>
    <t>GD0044DI</t>
  </si>
  <si>
    <t>TUBHIER S.A.</t>
  </si>
  <si>
    <t>GD0046DI</t>
  </si>
  <si>
    <t>NIZA. III</t>
  </si>
  <si>
    <t>GD0054DI</t>
  </si>
  <si>
    <t>PAPELERA DEL PLATA</t>
  </si>
  <si>
    <t>GD0064DI</t>
  </si>
  <si>
    <t>SER BEEF S. A.</t>
  </si>
  <si>
    <t>GD0068DI</t>
  </si>
  <si>
    <t>SAIMA S.A.I. Y M.A.</t>
  </si>
  <si>
    <t>GD0074DI</t>
  </si>
  <si>
    <t>ALDO NAVILLI Y HNO -Quines</t>
  </si>
  <si>
    <t>GD0075DI</t>
  </si>
  <si>
    <t>ACEITERA GENERAL DEHEZA S.A.</t>
  </si>
  <si>
    <t>GD0065DI</t>
  </si>
  <si>
    <t>ASTILLEROS SAN LUIS</t>
  </si>
  <si>
    <t>GD0002PI</t>
  </si>
  <si>
    <t>NUEVO HOSPITAL CENTRAL FORMOSA</t>
  </si>
  <si>
    <t>GD0011KI</t>
  </si>
  <si>
    <t>ALGODONERA DEL VALLE S.A.</t>
  </si>
  <si>
    <t>GD0016KI</t>
  </si>
  <si>
    <t>CERAMICA CATAMARCA SRL</t>
  </si>
  <si>
    <t>GD0018KI</t>
  </si>
  <si>
    <t>TEXTIL CATAMARCA S.A.</t>
  </si>
  <si>
    <t>GD0024KI</t>
  </si>
  <si>
    <t>PS2 MINERA ALUMBRERA LTD</t>
  </si>
  <si>
    <t>GD0031KI</t>
  </si>
  <si>
    <t>OLIVARES DE POMAN S.A.</t>
  </si>
  <si>
    <t>GD0009KI</t>
  </si>
  <si>
    <t>COTECA S.A. - CATAMARCA</t>
  </si>
  <si>
    <t>GWPE101I</t>
  </si>
  <si>
    <t>PROTOIL S.A.</t>
  </si>
  <si>
    <t>GWPE131I</t>
  </si>
  <si>
    <t>ESPUNA S.R.L.</t>
  </si>
  <si>
    <t>GWAZ043I</t>
  </si>
  <si>
    <t>E.F.A.S.A S.A.</t>
  </si>
  <si>
    <t>GWAZ063I</t>
  </si>
  <si>
    <t>CERAMICA VALLE VIEJO S.R.L</t>
  </si>
  <si>
    <t>GWUA012I</t>
  </si>
  <si>
    <t>MALTERIA PAMPA</t>
  </si>
  <si>
    <t>GD0002OI</t>
  </si>
  <si>
    <t>LINEA SARMIENTO (R)</t>
  </si>
  <si>
    <t>GD0006OI</t>
  </si>
  <si>
    <t>LINEA MITRE (R)</t>
  </si>
  <si>
    <t>GD0013OI</t>
  </si>
  <si>
    <t>CTRAL SERV. SOC.EST. MDO CTRAL</t>
  </si>
  <si>
    <t>GD0035OI</t>
  </si>
  <si>
    <t>LA RURAL S.A.</t>
  </si>
  <si>
    <t>GD0063OI</t>
  </si>
  <si>
    <t>FRIGORIFICO RIOPLATENSE SAICIF</t>
  </si>
  <si>
    <t>GD0082OI</t>
  </si>
  <si>
    <t>PQE.DE LA COSTA -Tren</t>
  </si>
  <si>
    <t>GD0083OI</t>
  </si>
  <si>
    <t>SHOWCENTER S A</t>
  </si>
  <si>
    <t>GD0091OI</t>
  </si>
  <si>
    <t>METROVIAS- Subte D Colegiales</t>
  </si>
  <si>
    <t>GD0093OI</t>
  </si>
  <si>
    <t>METROVIAS-Linea Uqz-Barrufaldi</t>
  </si>
  <si>
    <t>GD0094OI</t>
  </si>
  <si>
    <t>JOCKEY CLUB HSI</t>
  </si>
  <si>
    <t>GD0103OI</t>
  </si>
  <si>
    <t>TRILENIUM S A</t>
  </si>
  <si>
    <t>GD0104OI</t>
  </si>
  <si>
    <t>FACULTAD DE CIENCIAS EXACTAS</t>
  </si>
  <si>
    <t>GD0114OI</t>
  </si>
  <si>
    <t>COMANDO GUARNICION MILITAR</t>
  </si>
  <si>
    <t>GD0119OI</t>
  </si>
  <si>
    <t>ALUSUD ARGENTINA</t>
  </si>
  <si>
    <t>GD0125OI</t>
  </si>
  <si>
    <t>METROVIAS-Subte D Pza Italia</t>
  </si>
  <si>
    <t>GD0126OI</t>
  </si>
  <si>
    <t>TINTORERIA INDUST. MODELO</t>
  </si>
  <si>
    <t>GD0129OI</t>
  </si>
  <si>
    <t>TELECOM ARGENTINA S A</t>
  </si>
  <si>
    <t>GD0130OI</t>
  </si>
  <si>
    <t>METROVIAS - Urquiza-Hurlinghan</t>
  </si>
  <si>
    <t>GD0139OI</t>
  </si>
  <si>
    <t>METROVIAS - Urquiza-Paternal</t>
  </si>
  <si>
    <t>GD0142OI</t>
  </si>
  <si>
    <t>JBS ARGENTINA SA</t>
  </si>
  <si>
    <t>GD0150OI</t>
  </si>
  <si>
    <t>TELEARTE S A</t>
  </si>
  <si>
    <t>GD0153OI</t>
  </si>
  <si>
    <t>LOS LAGARTOS COUNTRY CLUB S A</t>
  </si>
  <si>
    <t>GD0160OI</t>
  </si>
  <si>
    <t>BAYER</t>
  </si>
  <si>
    <t>GD0174OI</t>
  </si>
  <si>
    <t>FRESENIUS KABI SA</t>
  </si>
  <si>
    <t>GD0176OI</t>
  </si>
  <si>
    <t>ALICORP ARGENTINA SCA</t>
  </si>
  <si>
    <t>GD0186OI</t>
  </si>
  <si>
    <t>COM.NACIONAL ENERGIA ATOMICA</t>
  </si>
  <si>
    <t>GD0196OI</t>
  </si>
  <si>
    <t>CERAMICA J STEFANI</t>
  </si>
  <si>
    <t>GD0210OI</t>
  </si>
  <si>
    <t>FACULTAD DE ARQUITECTURA</t>
  </si>
  <si>
    <t>GD0211OI</t>
  </si>
  <si>
    <t>FUND UNIV DE BELGRANO</t>
  </si>
  <si>
    <t>GD0218OI</t>
  </si>
  <si>
    <t>COMPLEJO PENITENCIARIO II</t>
  </si>
  <si>
    <t>GD0240OI</t>
  </si>
  <si>
    <t>RADIO Y T.V.ARGENT (CANAL 7)</t>
  </si>
  <si>
    <t>GD0248OI</t>
  </si>
  <si>
    <t>AVENTIS PASTEUR</t>
  </si>
  <si>
    <t>GD0249OI</t>
  </si>
  <si>
    <t>L'EQUIPE MONTEUR S.A</t>
  </si>
  <si>
    <t>GD0250OI</t>
  </si>
  <si>
    <t>ASOFARMA SA IND. Y COMERCIAL</t>
  </si>
  <si>
    <t>GD0253OI</t>
  </si>
  <si>
    <t>COLOMBRARO HNOS S C A</t>
  </si>
  <si>
    <t>GD0257OI</t>
  </si>
  <si>
    <t>FORTIN MAURE S A</t>
  </si>
  <si>
    <t>GD0258OI</t>
  </si>
  <si>
    <t>OPERADORA FERROVIARIA S.E.</t>
  </si>
  <si>
    <t>GD0265OI</t>
  </si>
  <si>
    <t>PEPSICO DE ARGENTINA S R L</t>
  </si>
  <si>
    <t>GD0273OI</t>
  </si>
  <si>
    <t>MACROPLAST SA</t>
  </si>
  <si>
    <t>GD0277OI</t>
  </si>
  <si>
    <t>GALENO ARGENTINA S.A.</t>
  </si>
  <si>
    <t>GD0279OI</t>
  </si>
  <si>
    <t>PTA.FAENADORA BANCALARI</t>
  </si>
  <si>
    <t>GD0280OI</t>
  </si>
  <si>
    <t>ROVAFARM ARGENTINA S A</t>
  </si>
  <si>
    <t>GD0282OI</t>
  </si>
  <si>
    <t>JOHNSON Y JOHNSON ARG S A I C</t>
  </si>
  <si>
    <t>GD0287OI</t>
  </si>
  <si>
    <t>FLENI</t>
  </si>
  <si>
    <t>GD0288OI</t>
  </si>
  <si>
    <t>TELMEX ARGENTINA SA</t>
  </si>
  <si>
    <t>GD0292OI</t>
  </si>
  <si>
    <t>BIBLIOTECA NACIONAL</t>
  </si>
  <si>
    <t>GD0299OI</t>
  </si>
  <si>
    <t>CONS. DE PROPIETARIOS EL TALAR</t>
  </si>
  <si>
    <t>GD0306OI</t>
  </si>
  <si>
    <t>INTI-Pque Tegnolog. Miguelete</t>
  </si>
  <si>
    <t>GD0309OI</t>
  </si>
  <si>
    <t>TUBOS ARGENTINOS S.A.</t>
  </si>
  <si>
    <t>GD0311OI</t>
  </si>
  <si>
    <t>ROEMMERS S A I C F (OLIVOS)</t>
  </si>
  <si>
    <t>GD0313OI</t>
  </si>
  <si>
    <t>SANCOR COOP UNIDAS LTDAS</t>
  </si>
  <si>
    <t>GD0315OI</t>
  </si>
  <si>
    <t>OPERADORA FERROVIARIA SE</t>
  </si>
  <si>
    <t>GD0319OI</t>
  </si>
  <si>
    <t>ESTABL. GRAFICO IMPRESORES</t>
  </si>
  <si>
    <t>GD0320OI</t>
  </si>
  <si>
    <t>UNIVER. NACIONAL DE LA MATANZA</t>
  </si>
  <si>
    <t>GD0326OI</t>
  </si>
  <si>
    <t>ALIJOR S A</t>
  </si>
  <si>
    <t>GD0327OI</t>
  </si>
  <si>
    <t>H ENGELMANN SAIC</t>
  </si>
  <si>
    <t>GD0329OI</t>
  </si>
  <si>
    <t>CLUB NEWMAN</t>
  </si>
  <si>
    <t>GD0333OI</t>
  </si>
  <si>
    <t>S.E.CASA DE MONEDA</t>
  </si>
  <si>
    <t>GD0335OI</t>
  </si>
  <si>
    <t>PRODUCTOS ROCHE S.A.Q. E I.</t>
  </si>
  <si>
    <t>GD0336OI</t>
  </si>
  <si>
    <t>SILVER CROSS AMERICA INC SA</t>
  </si>
  <si>
    <t>GD0339OI</t>
  </si>
  <si>
    <t>COOP.TRAB.EX EMPL.F.MINGUILLON</t>
  </si>
  <si>
    <t>GD0345OI</t>
  </si>
  <si>
    <t>TELEVISION FEDERAL SA</t>
  </si>
  <si>
    <t>GD0347OI</t>
  </si>
  <si>
    <t>INC SA (EX SHOWCENTER)</t>
  </si>
  <si>
    <t>GD0359OI</t>
  </si>
  <si>
    <t>TAMASH S.A.</t>
  </si>
  <si>
    <t>GD0361OI</t>
  </si>
  <si>
    <t>HOSPITAL PROF ALEJANDRO PDAS.</t>
  </si>
  <si>
    <t>GD0363OI</t>
  </si>
  <si>
    <t>HOSPITAL ALEMAN</t>
  </si>
  <si>
    <t>GD0375OI</t>
  </si>
  <si>
    <t>PRIVA SA</t>
  </si>
  <si>
    <t>GD0378OI</t>
  </si>
  <si>
    <t>INROTS SUDAMERICANA LIMITADA</t>
  </si>
  <si>
    <t>GD0388OI</t>
  </si>
  <si>
    <t>PAREXKLAUKOL SA</t>
  </si>
  <si>
    <t>GD0389OI</t>
  </si>
  <si>
    <t>MATER DEI ASOCIACION CIVIL</t>
  </si>
  <si>
    <t>GD0397OI</t>
  </si>
  <si>
    <t>RADIO Y TELEVISION ARG. S.E.</t>
  </si>
  <si>
    <t>GD0430OI</t>
  </si>
  <si>
    <t>PAOLINI S A I C</t>
  </si>
  <si>
    <t>GD0432OI</t>
  </si>
  <si>
    <t>OBLAK HNOS SACIFI (S/CONCURSO)</t>
  </si>
  <si>
    <t>GD0441OI</t>
  </si>
  <si>
    <t>VILLA D AGRI SRL</t>
  </si>
  <si>
    <t>GD0443OI</t>
  </si>
  <si>
    <t>CARIMEA SA (CONCURSO PREVENTIV</t>
  </si>
  <si>
    <t>GD0455OI</t>
  </si>
  <si>
    <t>EMBAJADA DE LOS EE.UU DE AMER.</t>
  </si>
  <si>
    <t>GD0463OI</t>
  </si>
  <si>
    <t>CEMIC</t>
  </si>
  <si>
    <t>GD0467OI</t>
  </si>
  <si>
    <t>ARTES GRAFICAS MODERNAS SA</t>
  </si>
  <si>
    <t>GD0474OI</t>
  </si>
  <si>
    <t>GD0481OI</t>
  </si>
  <si>
    <t>TELEFONICA DE ARGENTINA S.A.</t>
  </si>
  <si>
    <t>GD0482OI</t>
  </si>
  <si>
    <t>MERCK SHARP Y DOHME ARGENTINA</t>
  </si>
  <si>
    <t>GD0488OI</t>
  </si>
  <si>
    <t>FRIMSA S A</t>
  </si>
  <si>
    <t>GD0497OI</t>
  </si>
  <si>
    <t>TRANSFARMACO SA (M SATRE 1088)</t>
  </si>
  <si>
    <t>GD0501OI</t>
  </si>
  <si>
    <t>LEVEL 3 ARGENTINA SA</t>
  </si>
  <si>
    <t>GD0502OI</t>
  </si>
  <si>
    <t>CS SALUD S.A.</t>
  </si>
  <si>
    <t>GD0504OI</t>
  </si>
  <si>
    <t>COMPAÑIA PROCESADORA DE CARNES</t>
  </si>
  <si>
    <t>GD0523OI</t>
  </si>
  <si>
    <t>ATOMPLAST S A I C Y F</t>
  </si>
  <si>
    <t>GD0529OI</t>
  </si>
  <si>
    <t>PRIMERA BRIGADA AEREA PALOMAR</t>
  </si>
  <si>
    <t>GD0535OI</t>
  </si>
  <si>
    <t>AMX ARGENTINA S.A.</t>
  </si>
  <si>
    <t>GD0541OI</t>
  </si>
  <si>
    <t>CABLEVISION S A</t>
  </si>
  <si>
    <t>GD0543OI</t>
  </si>
  <si>
    <t>HOSPITAL MILITAR CENTRAL</t>
  </si>
  <si>
    <t>GD0553OI</t>
  </si>
  <si>
    <t>ALEXANDER FLEMING SA</t>
  </si>
  <si>
    <t>GD0578OI</t>
  </si>
  <si>
    <t>FRANVITEX SRL</t>
  </si>
  <si>
    <t>GD0583OI</t>
  </si>
  <si>
    <t>IPS SACI Y F</t>
  </si>
  <si>
    <t>GD0605OI</t>
  </si>
  <si>
    <t>MUNDO TEXTIL SA</t>
  </si>
  <si>
    <t>GD0615OI</t>
  </si>
  <si>
    <t>ARGENCRAFT S.A.</t>
  </si>
  <si>
    <t>GD0619OI</t>
  </si>
  <si>
    <t>COOP DE TRABAJO AVICOLA MORENO</t>
  </si>
  <si>
    <t>GD0626OI</t>
  </si>
  <si>
    <t>ESTAB LOS CALVOS SRL</t>
  </si>
  <si>
    <t>GD0695OI</t>
  </si>
  <si>
    <t>LENTERDIT SA (MATHEU)</t>
  </si>
  <si>
    <t>GD0707OI</t>
  </si>
  <si>
    <t>ANDREANI LOGISTICA S.A.</t>
  </si>
  <si>
    <t>GD0709OI</t>
  </si>
  <si>
    <t>FRIGORIFICO RYDHANS S C A</t>
  </si>
  <si>
    <t>GD0744OI</t>
  </si>
  <si>
    <t>AGROFLEX SA</t>
  </si>
  <si>
    <t>GD0825OI</t>
  </si>
  <si>
    <t>MSI-HOSP.CENTRAL DE SAN ISIDRO</t>
  </si>
  <si>
    <t>GD0827OI</t>
  </si>
  <si>
    <t>RAMON GERARDO Y CIA</t>
  </si>
  <si>
    <t>GD0834OI</t>
  </si>
  <si>
    <t>GD0913OI</t>
  </si>
  <si>
    <t>RUNFO SA</t>
  </si>
  <si>
    <t>GD0915OI</t>
  </si>
  <si>
    <t>TEOPLAST SRL</t>
  </si>
  <si>
    <t>GD1005OI</t>
  </si>
  <si>
    <t>LUMILAGRO S A I C</t>
  </si>
  <si>
    <t>GD1006OI</t>
  </si>
  <si>
    <t>SINTARYC S A I C</t>
  </si>
  <si>
    <t>GD1020OI</t>
  </si>
  <si>
    <t>IPC TOBACCO ARGENTINA</t>
  </si>
  <si>
    <t>GD1035OI</t>
  </si>
  <si>
    <t>PROSEGUR S A</t>
  </si>
  <si>
    <t>GD1520OI</t>
  </si>
  <si>
    <t>FRATELLI BRANCA DESTILERIAS SA</t>
  </si>
  <si>
    <t>GD1864OI</t>
  </si>
  <si>
    <t>KASDORF S A</t>
  </si>
  <si>
    <t>GD1929OI</t>
  </si>
  <si>
    <t>MEGAFUND SA</t>
  </si>
  <si>
    <t>GD1941OI</t>
  </si>
  <si>
    <t>LABORATORIO RICHMOND SACIF</t>
  </si>
  <si>
    <t>GD1947OI</t>
  </si>
  <si>
    <t>PERNOD RICARD ARGENTINA S.R.L.</t>
  </si>
  <si>
    <t>GD2084OI</t>
  </si>
  <si>
    <t>CORFAM SA</t>
  </si>
  <si>
    <t>GD2943OI</t>
  </si>
  <si>
    <t>ALIBUE SA</t>
  </si>
  <si>
    <t>GD3523OI</t>
  </si>
  <si>
    <t>SERIN S A</t>
  </si>
  <si>
    <t>GD5327OI</t>
  </si>
  <si>
    <t>OVOPROT INTERNATIONAL SA</t>
  </si>
  <si>
    <t>GD5480OI</t>
  </si>
  <si>
    <t>FRIG. REG. BOVINOS DEL SUR</t>
  </si>
  <si>
    <t>GD0005LI</t>
  </si>
  <si>
    <t>ACUEDUCTO DEL RIO COLORADO</t>
  </si>
  <si>
    <t>GD0006LI</t>
  </si>
  <si>
    <t>Durlock SA</t>
  </si>
  <si>
    <t>GD0010LI</t>
  </si>
  <si>
    <t>FRIGORIFICO G.P.</t>
  </si>
  <si>
    <t>GD0016LI</t>
  </si>
  <si>
    <t>PETROQUIMICA CDRO. RIVADAVIA</t>
  </si>
  <si>
    <t>GD0021LI</t>
  </si>
  <si>
    <t>EXP. AGROIN. ARGENT.</t>
  </si>
  <si>
    <t>GD0022LI</t>
  </si>
  <si>
    <t>CASINO CLUB - Santa Rosa</t>
  </si>
  <si>
    <t>GD0024LI</t>
  </si>
  <si>
    <t>GENTE DE LA PAMPA</t>
  </si>
  <si>
    <t>GD0372WI</t>
  </si>
  <si>
    <t>MASSALIN PARTIC-Goya</t>
  </si>
  <si>
    <t>GD0384WI</t>
  </si>
  <si>
    <t>AGUAS DE CORRIENTES</t>
  </si>
  <si>
    <t>GD0471WI</t>
  </si>
  <si>
    <t>ESTABLECIMIENTO LAS MARIAS</t>
  </si>
  <si>
    <t>GD0475WI</t>
  </si>
  <si>
    <t>MOLINOS LIBRES</t>
  </si>
  <si>
    <t>GD0610WI</t>
  </si>
  <si>
    <t>E. R. ZENI y CIA.</t>
  </si>
  <si>
    <t>GD0823WI</t>
  </si>
  <si>
    <t>PILAGA S.A.G.</t>
  </si>
  <si>
    <t>GD0943WI</t>
  </si>
  <si>
    <t>CEAGRO S.A.</t>
  </si>
  <si>
    <t>GD0006JI</t>
  </si>
  <si>
    <t>PENIAFLOR - SAN MARTIN</t>
  </si>
  <si>
    <t>GD0007JI</t>
  </si>
  <si>
    <t>CATTORINI HNOS S.A</t>
  </si>
  <si>
    <t>GD0013JI</t>
  </si>
  <si>
    <t>CARGAS MINERALES SAN JUAN S.A.</t>
  </si>
  <si>
    <t>GD0037JI</t>
  </si>
  <si>
    <t>PEÑAVID</t>
  </si>
  <si>
    <t>GD0110JI</t>
  </si>
  <si>
    <t>ASWELL S.A.</t>
  </si>
  <si>
    <t>GWZA051I</t>
  </si>
  <si>
    <t>EMBOTELLADORA MATRIZ S.A.</t>
  </si>
  <si>
    <t>GWZA101I</t>
  </si>
  <si>
    <t>CELULOSA ARGENTINA S.A.</t>
  </si>
  <si>
    <t>GWZA151I</t>
  </si>
  <si>
    <t>PECOM ENERGIA S.A.</t>
  </si>
  <si>
    <t>GWZA191I</t>
  </si>
  <si>
    <t>C.A.S.A. ISENBECK</t>
  </si>
  <si>
    <t>GWZA231I</t>
  </si>
  <si>
    <t>TERMINAL ZARATE S.A.</t>
  </si>
  <si>
    <t>GWZA261I</t>
  </si>
  <si>
    <t>MONSANTO ARGENTINA S.A.I.C.</t>
  </si>
  <si>
    <t>GWSP021I</t>
  </si>
  <si>
    <t>CELUPAPER S.A.</t>
  </si>
  <si>
    <t>GWSP031I</t>
  </si>
  <si>
    <t>CELULOSA SAN PEDRO S.A.</t>
  </si>
  <si>
    <t>GWUZ07MI</t>
  </si>
  <si>
    <t>OESTE EMBOTELLADORA</t>
  </si>
  <si>
    <t>GWUZ19MI</t>
  </si>
  <si>
    <t>I.M.P.S.A. - Planta II</t>
  </si>
  <si>
    <t>GWUZ20MI</t>
  </si>
  <si>
    <t>INST. JUEGOS Y CASINOS</t>
  </si>
  <si>
    <t>GWUZ21MI</t>
  </si>
  <si>
    <t>BYRON JACKSON ARG.</t>
  </si>
  <si>
    <t>GWUZ25MI</t>
  </si>
  <si>
    <t>HOSPITAL ESPAÑOL</t>
  </si>
  <si>
    <t>GWUT033I</t>
  </si>
  <si>
    <t>METALURGICA TANDIL</t>
  </si>
  <si>
    <t>GWUT093I</t>
  </si>
  <si>
    <t>MOLINOS HARINEROS CLABECQ</t>
  </si>
  <si>
    <t>GWNE013I</t>
  </si>
  <si>
    <t>TERMINAL QUEQUEN (SUM.49930-8)</t>
  </si>
  <si>
    <t>GWNE033I</t>
  </si>
  <si>
    <t>OLEAGINOSA MORENO(SUM.49636-6)</t>
  </si>
  <si>
    <t>GWAL01QI</t>
  </si>
  <si>
    <t>INC-Supermerc.Norte -Neuquen</t>
  </si>
  <si>
    <t>GWAL03QI</t>
  </si>
  <si>
    <t>CERVI MARIO E HIJOS S.A</t>
  </si>
  <si>
    <t>GWAL09QI</t>
  </si>
  <si>
    <t>TELEFONICA</t>
  </si>
  <si>
    <t>GWAL10QI</t>
  </si>
  <si>
    <t>MOLDEADOS ARGENTINOS S.A.</t>
  </si>
  <si>
    <t>GWAL11QI</t>
  </si>
  <si>
    <t>CASINO MAGIC S.A</t>
  </si>
  <si>
    <t>GWAL15QI</t>
  </si>
  <si>
    <t>ENTE PROV DE AGUA Y SANEAMIEN</t>
  </si>
  <si>
    <t>GWAL24QI</t>
  </si>
  <si>
    <t>HOSPITAL REGIONAL NEUQUEN</t>
  </si>
  <si>
    <t>GWAL29QI</t>
  </si>
  <si>
    <t>WAL-MART ARGENTINA S.R.L</t>
  </si>
  <si>
    <t>GD0002ZI</t>
  </si>
  <si>
    <t>TERMAP</t>
  </si>
  <si>
    <t>GD0005HI</t>
  </si>
  <si>
    <t>SAMEEP</t>
  </si>
  <si>
    <t>GD0007HI</t>
  </si>
  <si>
    <t>GD0011HI</t>
  </si>
  <si>
    <t>TELECOM ARGENTINA S.A.</t>
  </si>
  <si>
    <t>GD0016HI</t>
  </si>
  <si>
    <t>GD0018HI</t>
  </si>
  <si>
    <t>NVO. HOSP. PERRANDO</t>
  </si>
  <si>
    <t>GD0020HI</t>
  </si>
  <si>
    <t>NVO. BANCO DEL CHACO</t>
  </si>
  <si>
    <t>GD0039HI</t>
  </si>
  <si>
    <t>GD0040HI</t>
  </si>
  <si>
    <t>INDUNOR SACIFIF</t>
  </si>
  <si>
    <t>GD0059HI</t>
  </si>
  <si>
    <t>ALG. AVELLANEDA S.A. N0 2</t>
  </si>
  <si>
    <t>GD0001II</t>
  </si>
  <si>
    <t>FRIGORIFICO GORINA</t>
  </si>
  <si>
    <t>GD0004II</t>
  </si>
  <si>
    <t>MIN. DE SEGURIDAD - POLICIA</t>
  </si>
  <si>
    <t>GD0008II</t>
  </si>
  <si>
    <t>MIN. ECONOMIA</t>
  </si>
  <si>
    <t>GD0009II</t>
  </si>
  <si>
    <t>AGUAS BONAERENSES S. A.</t>
  </si>
  <si>
    <t>GD0023II</t>
  </si>
  <si>
    <t>AFNE - ASTILLEROS RI</t>
  </si>
  <si>
    <t>GD0036II</t>
  </si>
  <si>
    <t>CARREFOUR ARGENTINA S.A.</t>
  </si>
  <si>
    <t>GD0039II</t>
  </si>
  <si>
    <t>GD0042II</t>
  </si>
  <si>
    <t>GD0050II</t>
  </si>
  <si>
    <t>GD0051II</t>
  </si>
  <si>
    <t>MIRALEJOS S A</t>
  </si>
  <si>
    <t>GD0058II</t>
  </si>
  <si>
    <t>MIN. DE SALUD  PROVI</t>
  </si>
  <si>
    <t>GD0069II</t>
  </si>
  <si>
    <t>ALUAR ALUMINIO ARGENTINO SAIC</t>
  </si>
  <si>
    <t>GD0075II</t>
  </si>
  <si>
    <t>MIN. DE JUSTICIA -SERV. PENITE</t>
  </si>
  <si>
    <t>GD0082II</t>
  </si>
  <si>
    <t>COPETRO S C</t>
  </si>
  <si>
    <t>GD0093II</t>
  </si>
  <si>
    <t>GD0107II</t>
  </si>
  <si>
    <t>LABORATORIOS BAGO</t>
  </si>
  <si>
    <t>GD1002TI</t>
  </si>
  <si>
    <t>EMBOTELLADORA TORASSO</t>
  </si>
  <si>
    <t>GD1014TI</t>
  </si>
  <si>
    <t>GD1016TI</t>
  </si>
  <si>
    <t>MERCOFRUT</t>
  </si>
  <si>
    <t>GD1026TI</t>
  </si>
  <si>
    <t>SIPROSA - HOSPITAL PADILLA</t>
  </si>
  <si>
    <t>GD2006TI</t>
  </si>
  <si>
    <t>SCANIA ARGENTINA</t>
  </si>
  <si>
    <t>GD2007TI</t>
  </si>
  <si>
    <t>LUQUE E. SALVADOR-Banda R.Sali</t>
  </si>
  <si>
    <t>GD2015TI</t>
  </si>
  <si>
    <t>FABRICA DE FIDEO RIVOLI S.A.</t>
  </si>
  <si>
    <t>GD2016TI</t>
  </si>
  <si>
    <t>AEROPUERTOS ARGENTINA 2000 SA</t>
  </si>
  <si>
    <t>GD3001TI</t>
  </si>
  <si>
    <t>Azucarera del Sur S.R.L.</t>
  </si>
  <si>
    <t>GD3002TI</t>
  </si>
  <si>
    <t>AZUCARERA JUAN M. TERAN</t>
  </si>
  <si>
    <t>GD3006TI</t>
  </si>
  <si>
    <t>ALPARGATAS S.A.I.C.</t>
  </si>
  <si>
    <t>GD3008TI</t>
  </si>
  <si>
    <t>AGRO EPSILON S A</t>
  </si>
  <si>
    <t>GD4002TI</t>
  </si>
  <si>
    <t>CIA. ARG. DE LEVADURAS SAIC</t>
  </si>
  <si>
    <t>GD4010TI</t>
  </si>
  <si>
    <t>FRUTIVIL S.R.L.</t>
  </si>
  <si>
    <t>GD5001TI</t>
  </si>
  <si>
    <t>COTA-AG-TRANSF.Y COM.LTDA</t>
  </si>
  <si>
    <t>GD5004TI</t>
  </si>
  <si>
    <t>VICENTE TRAPANI S.A.</t>
  </si>
  <si>
    <t>GD5005TI</t>
  </si>
  <si>
    <t>PANPACK S.A.</t>
  </si>
  <si>
    <t>GD0005GI</t>
  </si>
  <si>
    <t>CERAMICA SANTIAGO</t>
  </si>
  <si>
    <t>GD0007EI</t>
  </si>
  <si>
    <t>INDUST. Y TECNO.A EN ACEROS</t>
  </si>
  <si>
    <t>GD0008EI</t>
  </si>
  <si>
    <t>MOLINOS SAN JOSE S.A.</t>
  </si>
  <si>
    <t>GD0009EI</t>
  </si>
  <si>
    <t>PETROPACK S.A.</t>
  </si>
  <si>
    <t>GD0015EI</t>
  </si>
  <si>
    <t>SUPER S.A.</t>
  </si>
  <si>
    <t>GD0016EI</t>
  </si>
  <si>
    <t>GRANJA TRES ARROYOS</t>
  </si>
  <si>
    <t>GD0017EI</t>
  </si>
  <si>
    <t>GD0018EI</t>
  </si>
  <si>
    <t>GRANJA TRESARROYOSS.A.C.A.F.I.</t>
  </si>
  <si>
    <t>GD0019EI</t>
  </si>
  <si>
    <t>F.E.P.A. S.A.</t>
  </si>
  <si>
    <t>GD0022EI</t>
  </si>
  <si>
    <t>SERVIAVE S.A.</t>
  </si>
  <si>
    <t>GD0028EI</t>
  </si>
  <si>
    <t>FRIGORIFICO DE AVES SOYCHU</t>
  </si>
  <si>
    <t>GD0029EI</t>
  </si>
  <si>
    <t>DOMVIL S.A.I.C.A.</t>
  </si>
  <si>
    <t>GD0032EI</t>
  </si>
  <si>
    <t>BONNIN HNOS.</t>
  </si>
  <si>
    <t>GD0033EI</t>
  </si>
  <si>
    <t>PROCESADORA GANAD.ENTRERRIANA</t>
  </si>
  <si>
    <t>GD0035EI</t>
  </si>
  <si>
    <t>INDUSTRIALIZADORA</t>
  </si>
  <si>
    <t>GD0037EI</t>
  </si>
  <si>
    <t>LAS CAMELIAS</t>
  </si>
  <si>
    <t>GD0038EI</t>
  </si>
  <si>
    <t>COOP.DE COMERC. YTRANSF.ARROCE</t>
  </si>
  <si>
    <t>GD0039EI</t>
  </si>
  <si>
    <t>EGGS NESTOR AMADO</t>
  </si>
  <si>
    <t>GD0041EI</t>
  </si>
  <si>
    <t>EPUYEN S.A.</t>
  </si>
  <si>
    <t>GD0048EI</t>
  </si>
  <si>
    <t>SAGEMULLER S.A.I.C.F.I.A.</t>
  </si>
  <si>
    <t>GD0051EI</t>
  </si>
  <si>
    <t>SANTIAGO EICHHORN E HIJOS SRL</t>
  </si>
  <si>
    <t>GD0064EI</t>
  </si>
  <si>
    <t>MARCOS SCHMUKLER S.A.</t>
  </si>
  <si>
    <t>GD0065EI</t>
  </si>
  <si>
    <t>PILAGA - Ganadera</t>
  </si>
  <si>
    <t>GD0073EI</t>
  </si>
  <si>
    <t>ENTE INTERPROV.TUNELSUBFLUVIAL</t>
  </si>
  <si>
    <t>GD0074EI</t>
  </si>
  <si>
    <t>GOBIERNO PROVINCIA ENTRE RIOS</t>
  </si>
  <si>
    <t>GD0077EI</t>
  </si>
  <si>
    <t>MUNICIPALIDAD DE PARANA</t>
  </si>
  <si>
    <t>GD0080EI</t>
  </si>
  <si>
    <t>LA SIBILA</t>
  </si>
  <si>
    <t>GD0083EI</t>
  </si>
  <si>
    <t>TECNOVO S.A.</t>
  </si>
  <si>
    <t>GD0086EI</t>
  </si>
  <si>
    <t>GD0087EI</t>
  </si>
  <si>
    <t>ERIOCHEM</t>
  </si>
  <si>
    <t>GD0094EI</t>
  </si>
  <si>
    <t>ITAPE</t>
  </si>
  <si>
    <t>GD9004EI</t>
  </si>
  <si>
    <t>ECA SA</t>
  </si>
  <si>
    <t>GD0003AI</t>
  </si>
  <si>
    <t>RAMON TUMA S.A. -FRUTIORTICOLA</t>
  </si>
  <si>
    <t>GD0010AI</t>
  </si>
  <si>
    <t>ALLIANCE ONE TOBACCO ARG</t>
  </si>
  <si>
    <t>GD0013AI</t>
  </si>
  <si>
    <t>MASSALIN PARTIC-Ros de Lerma</t>
  </si>
  <si>
    <t>GD0017AI</t>
  </si>
  <si>
    <t>LIAG ARGENTINA S.A.</t>
  </si>
  <si>
    <t>GD0022AI</t>
  </si>
  <si>
    <t>UTE NUEVO HOSP. EL MILAGRO</t>
  </si>
  <si>
    <t>GD0027AI</t>
  </si>
  <si>
    <t>PODER JUDICIAL SALTA</t>
  </si>
  <si>
    <t>GD2201YI</t>
  </si>
  <si>
    <t>LA ESPERANZA S.A.</t>
  </si>
  <si>
    <t>GD3303YI</t>
  </si>
  <si>
    <t>PAPELERA DEL NOA S A</t>
  </si>
  <si>
    <t>GD4401YI</t>
  </si>
  <si>
    <t>COOPERATIVA TABACALEROS</t>
  </si>
  <si>
    <t>GD01071I</t>
  </si>
  <si>
    <t>GLAUBE S.A.</t>
  </si>
  <si>
    <t>GD01081I</t>
  </si>
  <si>
    <t>MASTER TRIM ARG SRL</t>
  </si>
  <si>
    <t>GD00043I</t>
  </si>
  <si>
    <t>TECNOCAM S.A.</t>
  </si>
  <si>
    <t>GD00053I</t>
  </si>
  <si>
    <t>TEXES S.A.</t>
  </si>
  <si>
    <t>GD00063I</t>
  </si>
  <si>
    <t>AGUAS DANONE DE ARG. S.A.</t>
  </si>
  <si>
    <t>GD00083I</t>
  </si>
  <si>
    <t>CONARCO S.A</t>
  </si>
  <si>
    <t>GD00123I</t>
  </si>
  <si>
    <t>TELEFONICA DE ARG. S.A.</t>
  </si>
  <si>
    <t>GD00163I</t>
  </si>
  <si>
    <t>NUTRECO ALIMENTOS S.A.</t>
  </si>
  <si>
    <t>GD00173I</t>
  </si>
  <si>
    <t>PROD.FARM.FIDEX SA</t>
  </si>
  <si>
    <t>GD00183I</t>
  </si>
  <si>
    <t>PALMAR MDP S.A</t>
  </si>
  <si>
    <t>GD00213I</t>
  </si>
  <si>
    <t>COOMARPES S.A.</t>
  </si>
  <si>
    <t>GD00233I</t>
  </si>
  <si>
    <t>JOSE DEYACOBBI SACI</t>
  </si>
  <si>
    <t>GD00253I</t>
  </si>
  <si>
    <t>GD00263I</t>
  </si>
  <si>
    <t>GIORNO S.A.</t>
  </si>
  <si>
    <t>GD00283I</t>
  </si>
  <si>
    <t>PEDRO MOSCUZZA E HIJOS SA</t>
  </si>
  <si>
    <t>GD00293I</t>
  </si>
  <si>
    <t>LUIS SOLIMENO E HIJOS S.A</t>
  </si>
  <si>
    <t>GD00333I</t>
  </si>
  <si>
    <t>TATURIELLO S.A.</t>
  </si>
  <si>
    <t>GD00343I</t>
  </si>
  <si>
    <t>BASE NAVAL MAR DEL PLATA</t>
  </si>
  <si>
    <t>GD00393I</t>
  </si>
  <si>
    <t>OBRAS SANIT. M.D.P. S.E.</t>
  </si>
  <si>
    <t>GD00403I</t>
  </si>
  <si>
    <t>GD00413I</t>
  </si>
  <si>
    <t>GD00423I</t>
  </si>
  <si>
    <t>GD00503I</t>
  </si>
  <si>
    <t>GD00523I</t>
  </si>
  <si>
    <t>INST.PCIAL.DE LOT. Y CASI</t>
  </si>
  <si>
    <t>GD00543I</t>
  </si>
  <si>
    <t>INTEGRACION TURISTICA HOT</t>
  </si>
  <si>
    <t>GD00553I</t>
  </si>
  <si>
    <t>FUNDACION MEDICA</t>
  </si>
  <si>
    <t>GD00623I</t>
  </si>
  <si>
    <t>AGUSTINER S.A.</t>
  </si>
  <si>
    <t>GD00643I</t>
  </si>
  <si>
    <t>SUPERMERCADOS TOLEDO S.A.</t>
  </si>
  <si>
    <t>GD00653I</t>
  </si>
  <si>
    <t>CONGELADOS ARTICO SA</t>
  </si>
  <si>
    <t>GD00703I</t>
  </si>
  <si>
    <t>SERV.PENITENCIARIO U-30</t>
  </si>
  <si>
    <t>GD00763I</t>
  </si>
  <si>
    <t>LOS GALLEGOS MARTINEZ NAV</t>
  </si>
  <si>
    <t>GD00793I</t>
  </si>
  <si>
    <t>BAL FISH S.A.</t>
  </si>
  <si>
    <t>GD00823I</t>
  </si>
  <si>
    <t>DEYACOBBI S.R.L.</t>
  </si>
  <si>
    <t>GD00903I</t>
  </si>
  <si>
    <t>MORIXE HNOS. S.A.</t>
  </si>
  <si>
    <t>GWOL043I</t>
  </si>
  <si>
    <t>CANTERAS CERRO NEGRO SACIYF</t>
  </si>
  <si>
    <t>GWOL103I</t>
  </si>
  <si>
    <t>WAL¿MART ARGENTINA S.R.L</t>
  </si>
  <si>
    <t>GWOL133I</t>
  </si>
  <si>
    <t>LOMA NEGRA CIASA</t>
  </si>
  <si>
    <t>GWOL153I</t>
  </si>
  <si>
    <t>MINIST. DE GOB. DE LA PCIA.</t>
  </si>
  <si>
    <t>GWOL163I</t>
  </si>
  <si>
    <t>GWCG01EI</t>
  </si>
  <si>
    <t>RPB S.A.</t>
  </si>
  <si>
    <t>GWCG04EI</t>
  </si>
  <si>
    <t>RONTALTEX S.A.</t>
  </si>
  <si>
    <t>GWCG05EI</t>
  </si>
  <si>
    <t>FUTURA HNOS</t>
  </si>
  <si>
    <t>GWCG09EI</t>
  </si>
  <si>
    <t>METALURGICA HERMAN</t>
  </si>
  <si>
    <t>GD5012MI</t>
  </si>
  <si>
    <t>BENVENUTO  S.A.C.I.</t>
  </si>
  <si>
    <t>GWPA022I</t>
  </si>
  <si>
    <t>BASE NAVAL PUERTO BELGRANO</t>
  </si>
  <si>
    <t>GWPA012I</t>
  </si>
  <si>
    <t>OIL TANKING EBYTEM S.A.</t>
  </si>
  <si>
    <t>GWTW06UI</t>
  </si>
  <si>
    <t>CHARGEURS WOOL(ARG)SA</t>
  </si>
  <si>
    <t>GWTW10UI</t>
  </si>
  <si>
    <t>EMBOTELLAD.POLAR S.A.</t>
  </si>
  <si>
    <t>GWTW12UI</t>
  </si>
  <si>
    <t>SEDAMIL TEXTIL</t>
  </si>
  <si>
    <t>GWTW14UI</t>
  </si>
  <si>
    <t>COOP.ELECT.PTO.MADRYN-Rebombeo</t>
  </si>
  <si>
    <t>GWTW16UI</t>
  </si>
  <si>
    <t>COOP.ELECT.DE TRELEW</t>
  </si>
  <si>
    <t>GWTW20UI</t>
  </si>
  <si>
    <t>COOP.ELECT.PTO.MADRYN</t>
  </si>
  <si>
    <t>GWTW23UI</t>
  </si>
  <si>
    <t>COSU-LAN</t>
  </si>
  <si>
    <t>GWTW24UI</t>
  </si>
  <si>
    <t>A.J.TENDLARZ SACIF</t>
  </si>
  <si>
    <t>GDCC01XI</t>
  </si>
  <si>
    <t>Arg. De Graf SA</t>
  </si>
  <si>
    <t>GDCD02XI</t>
  </si>
  <si>
    <t>INDUSTRIAS MARTIN CUBERO S.A.</t>
  </si>
  <si>
    <t>GDCG01XI</t>
  </si>
  <si>
    <t>PRODEMAN  SA</t>
  </si>
  <si>
    <t>GDCG03XI</t>
  </si>
  <si>
    <t>COTAGRO  LTDA</t>
  </si>
  <si>
    <t>GDCH01XI</t>
  </si>
  <si>
    <t>OLEGA  SA</t>
  </si>
  <si>
    <t>GDCR01XI</t>
  </si>
  <si>
    <t>GDCR03XI</t>
  </si>
  <si>
    <t>Molinos Gastaldi</t>
  </si>
  <si>
    <t>GDCT01XI</t>
  </si>
  <si>
    <t>Lorenzati Ruetsch y Cia</t>
  </si>
  <si>
    <t>GDDB01XI</t>
  </si>
  <si>
    <t>SANCOR</t>
  </si>
  <si>
    <t>GDDF01XI</t>
  </si>
  <si>
    <t>MANFREY Coop.T.C.I. Ltda</t>
  </si>
  <si>
    <t>GDDK01XI</t>
  </si>
  <si>
    <t>SANCOR C.U.L.</t>
  </si>
  <si>
    <t>GDDK02XI</t>
  </si>
  <si>
    <t>LA PIAMONTESA SA</t>
  </si>
  <si>
    <t>GDDL01XI</t>
  </si>
  <si>
    <t>JOSE M. ALADIO E HIJOS SA</t>
  </si>
  <si>
    <t>GDDM02XI</t>
  </si>
  <si>
    <t>GDDV01XI</t>
  </si>
  <si>
    <t>VALVO  S.A</t>
  </si>
  <si>
    <t>GDDV03XI</t>
  </si>
  <si>
    <t>PAUNY   S.A</t>
  </si>
  <si>
    <t>GDEC01XI</t>
  </si>
  <si>
    <t>CIA.PAPELERA SINSACATE</t>
  </si>
  <si>
    <t>GDEC03XI</t>
  </si>
  <si>
    <t>JOSE GUMA S.A.</t>
  </si>
  <si>
    <t>GDHA01XI</t>
  </si>
  <si>
    <t>SANCHEZ Y PICCIONI SA</t>
  </si>
  <si>
    <t>GDHA02XI</t>
  </si>
  <si>
    <t>FUNDARG SRL</t>
  </si>
  <si>
    <t>GD0519XI</t>
  </si>
  <si>
    <t>GD0522XI</t>
  </si>
  <si>
    <t>C.B. ROMANO SAIC</t>
  </si>
  <si>
    <t>GD0530XI</t>
  </si>
  <si>
    <t>AGROMETAL S A</t>
  </si>
  <si>
    <t>GD0531XI</t>
  </si>
  <si>
    <t>CTI CIA. DE TELEFONOS DEL INTE</t>
  </si>
  <si>
    <t>GD0533XI</t>
  </si>
  <si>
    <t>OLCA SA</t>
  </si>
  <si>
    <t>GD0534XI</t>
  </si>
  <si>
    <t>PUNTA DEL AGUA SA</t>
  </si>
  <si>
    <t>GD0537XI</t>
  </si>
  <si>
    <t>NOAL SA</t>
  </si>
  <si>
    <t>GD0539XI</t>
  </si>
  <si>
    <t>S.A. MOLINOS FENIX</t>
  </si>
  <si>
    <t>GD0540XI</t>
  </si>
  <si>
    <t>GD0542XI</t>
  </si>
  <si>
    <t>MOLINOS MARIMBO SALYC</t>
  </si>
  <si>
    <t>GD0543XI</t>
  </si>
  <si>
    <t>GD0544XI</t>
  </si>
  <si>
    <t>UNIVER.NAC.DE R.CUARTO</t>
  </si>
  <si>
    <t>GD0548XI</t>
  </si>
  <si>
    <t>INDACOR S.A.</t>
  </si>
  <si>
    <t>GD0554XI</t>
  </si>
  <si>
    <t>VITOPEL  S.A.</t>
  </si>
  <si>
    <t>GD0555XI</t>
  </si>
  <si>
    <t>GEORGALOS HNOS SAIC</t>
  </si>
  <si>
    <t>GD0556XI</t>
  </si>
  <si>
    <t>VERDOL S.A.</t>
  </si>
  <si>
    <t>GD0557XI</t>
  </si>
  <si>
    <t>DOLOMITA SAIC</t>
  </si>
  <si>
    <t>GD0558XI</t>
  </si>
  <si>
    <t>CONAE</t>
  </si>
  <si>
    <t>GD0560XI</t>
  </si>
  <si>
    <t>PASEJES - Varas Jorge Miguel</t>
  </si>
  <si>
    <t>GD0562XI</t>
  </si>
  <si>
    <t>FABRICA MILITAR RIO TERCERO</t>
  </si>
  <si>
    <t>GD0563XI</t>
  </si>
  <si>
    <t>GD0568XI</t>
  </si>
  <si>
    <t>ORTIZ Y CIA S.A</t>
  </si>
  <si>
    <t>GD0569XI</t>
  </si>
  <si>
    <t>JOSE MINETTI Y CIA</t>
  </si>
  <si>
    <t>GD0572XI</t>
  </si>
  <si>
    <t>PERKINS ARGENTINA SAIC</t>
  </si>
  <si>
    <t>GD0573XI</t>
  </si>
  <si>
    <t>CAPDEL SA</t>
  </si>
  <si>
    <t>GD0574XI</t>
  </si>
  <si>
    <t>ALIMENTOS REFRIGERADOS S.A.</t>
  </si>
  <si>
    <t>GD0577XI</t>
  </si>
  <si>
    <t>EMPALME SA.</t>
  </si>
  <si>
    <t>GD0579XI</t>
  </si>
  <si>
    <t>RUBOL IND.METALURGICAS</t>
  </si>
  <si>
    <t>GD0581XI</t>
  </si>
  <si>
    <t>STARPLASTIC S.A.</t>
  </si>
  <si>
    <t>GD0583XI</t>
  </si>
  <si>
    <t>L EQUIPE MONTEUR S.A.</t>
  </si>
  <si>
    <t>GD0584XI</t>
  </si>
  <si>
    <t>COOP MERCOOP</t>
  </si>
  <si>
    <t>GD0585XI</t>
  </si>
  <si>
    <t>PLASTICOS BOULEVARES</t>
  </si>
  <si>
    <t>GD0589XI</t>
  </si>
  <si>
    <t>VIDPIA SA</t>
  </si>
  <si>
    <t>GD0593XI</t>
  </si>
  <si>
    <t>LIGGETT ARG.S.A.C.I.Y.F</t>
  </si>
  <si>
    <t>GD0594XI</t>
  </si>
  <si>
    <t>PORTA HNOS S.A.</t>
  </si>
  <si>
    <t>GD0595XI</t>
  </si>
  <si>
    <t>LA LACTEO S.A.</t>
  </si>
  <si>
    <t>GD0596XI</t>
  </si>
  <si>
    <t>EST MET STURAM SA</t>
  </si>
  <si>
    <t>GD0597XI</t>
  </si>
  <si>
    <t>LA VOZ DEL INTERIOR S.A</t>
  </si>
  <si>
    <t>GD0598XI</t>
  </si>
  <si>
    <t>REFINERIA DEL CENTRO SA</t>
  </si>
  <si>
    <t>GD0600XI</t>
  </si>
  <si>
    <t>GAM S.A.SANAT.ALLENDE</t>
  </si>
  <si>
    <t>GD0601XI</t>
  </si>
  <si>
    <t>HOSPITAL PRIVADO CTRO. MED.CBA</t>
  </si>
  <si>
    <t>GD0603XI</t>
  </si>
  <si>
    <t>PABSA SRL</t>
  </si>
  <si>
    <t>GD0606XI</t>
  </si>
  <si>
    <t>ANTONIO MONTICH Y CIA</t>
  </si>
  <si>
    <t>GD0607XI</t>
  </si>
  <si>
    <t>METALURGICA ROMA S.A.</t>
  </si>
  <si>
    <t>GD0611XI</t>
  </si>
  <si>
    <t>ADALMI SRL            R</t>
  </si>
  <si>
    <t>GD0622XI</t>
  </si>
  <si>
    <t>DENSO MANUFACTURING ARG.S.A.</t>
  </si>
  <si>
    <t>GD0626XI</t>
  </si>
  <si>
    <t>FUND.ARIENTE S.A.</t>
  </si>
  <si>
    <t>GD0627XI</t>
  </si>
  <si>
    <t>FAVICUR I.C.S.A.</t>
  </si>
  <si>
    <t>GD0628XI</t>
  </si>
  <si>
    <t>UNC LAB HEMODERIVADOS</t>
  </si>
  <si>
    <t>GD0630XI</t>
  </si>
  <si>
    <t>UNIV NACIONAL DE CBA</t>
  </si>
  <si>
    <t>GD0632XI</t>
  </si>
  <si>
    <t>Y P F INSC 0505555</t>
  </si>
  <si>
    <t>GD0633XI</t>
  </si>
  <si>
    <t>GUARNICION AEREA CORDOBA</t>
  </si>
  <si>
    <t>GD0637XI</t>
  </si>
  <si>
    <t>SERVICIO PENITENCIARIO</t>
  </si>
  <si>
    <t>GD0656XI</t>
  </si>
  <si>
    <t>MINISTERIO DE SALUD Y ACCION S</t>
  </si>
  <si>
    <t>GD0657XI</t>
  </si>
  <si>
    <t>VOLKSWAGEN ARGENTINA S.A.</t>
  </si>
  <si>
    <t>GD0658XI</t>
  </si>
  <si>
    <t>RIETER AUTOMOTIVE ARG. S.A</t>
  </si>
  <si>
    <t>GD0661XI</t>
  </si>
  <si>
    <t>C.A.P.Y.C.</t>
  </si>
  <si>
    <t>GD0662XI</t>
  </si>
  <si>
    <t>AGUAS CORDOBESAS S.A.</t>
  </si>
  <si>
    <t>GD0664XI</t>
  </si>
  <si>
    <t>GD0666XI</t>
  </si>
  <si>
    <t>GD0667XI</t>
  </si>
  <si>
    <t>BUNGE ARGENTINA S.A.</t>
  </si>
  <si>
    <t>GD0669XI</t>
  </si>
  <si>
    <t>FIAT AUTO ARGENTINA S.A.</t>
  </si>
  <si>
    <t>GD0673XI</t>
  </si>
  <si>
    <t>ZF SACHS ARGENTINA S.A</t>
  </si>
  <si>
    <t>GD0677XI</t>
  </si>
  <si>
    <t>RENAULT ARGENTINA S.A.</t>
  </si>
  <si>
    <t>GD0678XI</t>
  </si>
  <si>
    <t>GD0679XI</t>
  </si>
  <si>
    <t>FRIGORIFICO GENERAL PICO S.A.</t>
  </si>
  <si>
    <t>GD0680XI</t>
  </si>
  <si>
    <t>TEKSID ARGENTINA S.R.L.</t>
  </si>
  <si>
    <t>GD0681XI</t>
  </si>
  <si>
    <t>RUIZ Y CIA S.R.L.</t>
  </si>
  <si>
    <t>GD0683XI</t>
  </si>
  <si>
    <t>GD0684XI</t>
  </si>
  <si>
    <t>DINOSAURIO SA</t>
  </si>
  <si>
    <t>GD0690XI</t>
  </si>
  <si>
    <t>TELECOM ARGENTINA SOCIEDAD ANO</t>
  </si>
  <si>
    <t>GD0691XI</t>
  </si>
  <si>
    <t>GD0696XI</t>
  </si>
  <si>
    <t>KLOCKNER PENTAPLAST DE ARGENTI</t>
  </si>
  <si>
    <t>GD0699XI</t>
  </si>
  <si>
    <t>GOLDEN PEANUT ARGENTINA S.A.</t>
  </si>
  <si>
    <t>GD0700XI</t>
  </si>
  <si>
    <t>PAPELERA MEDITERRANEA S.A.</t>
  </si>
  <si>
    <t>GD0702XI</t>
  </si>
  <si>
    <t>GRUPO PILAR S.A.</t>
  </si>
  <si>
    <t>GD0704XI</t>
  </si>
  <si>
    <t>ARLA FOODS INGREDIENTS S.A. (A</t>
  </si>
  <si>
    <t>GD0706XI</t>
  </si>
  <si>
    <t>QUINTO CENTENARIO S.A(SHERATON</t>
  </si>
  <si>
    <t>GD0710XI</t>
  </si>
  <si>
    <t>MAINERO CARLOS Y CIA. SAICFI</t>
  </si>
  <si>
    <t>GD0711XI</t>
  </si>
  <si>
    <t>LOGROS S.A.</t>
  </si>
  <si>
    <t>GD0714XI</t>
  </si>
  <si>
    <t>YMK S.A.</t>
  </si>
  <si>
    <t>GD0812XI</t>
  </si>
  <si>
    <t>MARTINEZ BARNES DOMINGO</t>
  </si>
  <si>
    <t>GDCP02XI</t>
  </si>
  <si>
    <t>MOLFINO S.A.</t>
  </si>
  <si>
    <t>GD00071I</t>
  </si>
  <si>
    <t>SUPERTAP SA</t>
  </si>
  <si>
    <t>GD00101I</t>
  </si>
  <si>
    <t>ENVARIL PLASTIC PACKAGING</t>
  </si>
  <si>
    <t>GD00121I</t>
  </si>
  <si>
    <t>FRIGORIFICO LAMAR S.A.</t>
  </si>
  <si>
    <t>GD00131I</t>
  </si>
  <si>
    <t>IND.MAGROMER CYP S.A.</t>
  </si>
  <si>
    <t>GD00191I</t>
  </si>
  <si>
    <t>PERFORMA S.A.</t>
  </si>
  <si>
    <t>GD00201I</t>
  </si>
  <si>
    <t>GD00321I</t>
  </si>
  <si>
    <t>ASOC ADV DEL 7-DIA</t>
  </si>
  <si>
    <t>GD00371I</t>
  </si>
  <si>
    <t>C.T.S. CIA. TRANSPOR TADORA SU</t>
  </si>
  <si>
    <t>GD00381I</t>
  </si>
  <si>
    <t>GRANJA TRES ARROYOS S.A.C.A.</t>
  </si>
  <si>
    <t>GD00431I</t>
  </si>
  <si>
    <t>PAPELERA SAN ANDRES DE GILES S</t>
  </si>
  <si>
    <t>GD00441I</t>
  </si>
  <si>
    <t>OLEAGINOSA MORENO - Daireaux</t>
  </si>
  <si>
    <t>GD00471I</t>
  </si>
  <si>
    <t>ECOAVE S.A</t>
  </si>
  <si>
    <t>GD00511I</t>
  </si>
  <si>
    <t>ARRE-BEEF S.A.</t>
  </si>
  <si>
    <t>GD00531I</t>
  </si>
  <si>
    <t>SIDERSA S.A.</t>
  </si>
  <si>
    <t>GD00561I</t>
  </si>
  <si>
    <t>PACUCA S.A.</t>
  </si>
  <si>
    <t>GD00581I</t>
  </si>
  <si>
    <t>FERRERO ARGENTINA S.A.</t>
  </si>
  <si>
    <t>GD00621I</t>
  </si>
  <si>
    <t>KENTEC ARGENTINA S.A.</t>
  </si>
  <si>
    <t>GD00651I</t>
  </si>
  <si>
    <t>MASTERFOODS ARG. S.A</t>
  </si>
  <si>
    <t>GD00661I</t>
  </si>
  <si>
    <t>COUNTRY CLUB LOS CARDALES</t>
  </si>
  <si>
    <t>GD00721I</t>
  </si>
  <si>
    <t>AVICOLA CAPITAN SARMIENTO</t>
  </si>
  <si>
    <t>GD00731I</t>
  </si>
  <si>
    <t>SANCOR COOPERATIVAS UNIDAS LIM</t>
  </si>
  <si>
    <t>GD00911I</t>
  </si>
  <si>
    <t>INDUSTRIA LACTEA</t>
  </si>
  <si>
    <t>GD00941I</t>
  </si>
  <si>
    <t>SANCOR COOPERATIVAS UNIDAS LTD</t>
  </si>
  <si>
    <t>GD00951I</t>
  </si>
  <si>
    <t>FABRICA DE ENVASES PLASTICOS</t>
  </si>
  <si>
    <t>GD00052I</t>
  </si>
  <si>
    <t>TERMINAL B.BCA. S.A.</t>
  </si>
  <si>
    <t>GD00102I</t>
  </si>
  <si>
    <t>OLEAGINOSA MORENO.</t>
  </si>
  <si>
    <t>GD00112I</t>
  </si>
  <si>
    <t>COCA COLA POLAR ARGENTINA S.A.</t>
  </si>
  <si>
    <t>GD00132I</t>
  </si>
  <si>
    <t>SMURFIT S.A.</t>
  </si>
  <si>
    <t>GD00152I</t>
  </si>
  <si>
    <t>ALFRED C.TOEPFER INTERNAT. ARG</t>
  </si>
  <si>
    <t>GD00202I</t>
  </si>
  <si>
    <t>GD00212I</t>
  </si>
  <si>
    <t>HOSPITAL INTERZONAL</t>
  </si>
  <si>
    <t>GD00232I</t>
  </si>
  <si>
    <t>MOLINOS CERRIBAL S.A.</t>
  </si>
  <si>
    <t>GD00262I</t>
  </si>
  <si>
    <t>WAL MART ARGENTINA S.R.L.</t>
  </si>
  <si>
    <t>GD00272I</t>
  </si>
  <si>
    <t>TELEF. DE ARGENTINA</t>
  </si>
  <si>
    <t>GD00282I</t>
  </si>
  <si>
    <t>TRANSPORTADORA DE GAS DEL SUR</t>
  </si>
  <si>
    <t>GD00302I</t>
  </si>
  <si>
    <t>BAHIA BLANCA PLAZA SHOPPING</t>
  </si>
  <si>
    <t>GD00312I</t>
  </si>
  <si>
    <t>COMPAÑIA MOLINERA DEL SUR</t>
  </si>
  <si>
    <t>GD00412I</t>
  </si>
  <si>
    <t>VULCABRAS AZALEIA (EX.INDULAR)</t>
  </si>
  <si>
    <t>GWTL021I</t>
  </si>
  <si>
    <t>MASTELLONE HNOS-Trenq. Lauquen</t>
  </si>
  <si>
    <t>GWTL031I</t>
  </si>
  <si>
    <t>GD0042FI</t>
  </si>
  <si>
    <t>U.N.L.A R.</t>
  </si>
  <si>
    <t>GD0044FI</t>
  </si>
  <si>
    <t>YOMA S.A.</t>
  </si>
  <si>
    <t>GD0046FI</t>
  </si>
  <si>
    <t>GD0005CI</t>
  </si>
  <si>
    <t>HOTELES ARGENTINOS S.A.</t>
  </si>
  <si>
    <t>GD0006CI</t>
  </si>
  <si>
    <t>PERDRIEL S.A.</t>
  </si>
  <si>
    <t>GD0007CI</t>
  </si>
  <si>
    <t>JEFATURA GABINETE DE MINISTROS</t>
  </si>
  <si>
    <t>GD0009CI</t>
  </si>
  <si>
    <t>ARTE RADIOTELEVISIVO ARG. S.A.</t>
  </si>
  <si>
    <t>GD0015CI</t>
  </si>
  <si>
    <t>GD0019CI</t>
  </si>
  <si>
    <t>SIAT</t>
  </si>
  <si>
    <t>GD0023CI</t>
  </si>
  <si>
    <t>IND.ELECT.DE QUILMES S.A.</t>
  </si>
  <si>
    <t>GD0027CI</t>
  </si>
  <si>
    <t>ITAL PAPELERA S.A.I.C.</t>
  </si>
  <si>
    <t>GD0035CI</t>
  </si>
  <si>
    <t>GD0053CI</t>
  </si>
  <si>
    <t>APHOLOS S.A.</t>
  </si>
  <si>
    <t>GD0062CI</t>
  </si>
  <si>
    <t>GD0065CI</t>
  </si>
  <si>
    <t>GRABYA S.R.L.</t>
  </si>
  <si>
    <t>GD0067CI</t>
  </si>
  <si>
    <t>AEROLINEAS ARGENTINAS S.A.</t>
  </si>
  <si>
    <t>GD0069CI</t>
  </si>
  <si>
    <t>INSTITUTO BIOLOGICO ARGENTINO</t>
  </si>
  <si>
    <t>GD0073CI</t>
  </si>
  <si>
    <t>TEXTIL ROCLAN S.A.</t>
  </si>
  <si>
    <t>GD0076CI</t>
  </si>
  <si>
    <t>SOC.ITALIANA BENEF.HOSP.ITALIA</t>
  </si>
  <si>
    <t>GD0078CI</t>
  </si>
  <si>
    <t>HOSPITAL ITALIANO</t>
  </si>
  <si>
    <t>GD0085CI</t>
  </si>
  <si>
    <t>GD0086CI</t>
  </si>
  <si>
    <t>GD0100CI</t>
  </si>
  <si>
    <t>CONSORCIO DE PROPIETARIOS</t>
  </si>
  <si>
    <t>GD0120CI</t>
  </si>
  <si>
    <t>MIN.DE TRABAJOEMP Y SEG. SOC.</t>
  </si>
  <si>
    <t>GD0146CI</t>
  </si>
  <si>
    <t>REIDY ROBERTO GABRIEL</t>
  </si>
  <si>
    <t>GD0154CI</t>
  </si>
  <si>
    <t>U.O.C.R.A.-CLINICA FRANCHIN</t>
  </si>
  <si>
    <t>GD0163CI</t>
  </si>
  <si>
    <t>GD0168CI</t>
  </si>
  <si>
    <t>CENTRO GALLEGO DE BS.AS.</t>
  </si>
  <si>
    <t>GD0173CI</t>
  </si>
  <si>
    <t>U.A.D.E.</t>
  </si>
  <si>
    <t>GD0176CI</t>
  </si>
  <si>
    <t>FUNDACION FAVALORO</t>
  </si>
  <si>
    <t>GD0189CI</t>
  </si>
  <si>
    <t>POLICIA FEDERAL ARGENTINA</t>
  </si>
  <si>
    <t>GD0199CI</t>
  </si>
  <si>
    <t>SEC. DE INDUSTRIA COM. MINERIA</t>
  </si>
  <si>
    <t>GD0204CI</t>
  </si>
  <si>
    <t>PLAVINIL ARGENTINA S.A.I.C.</t>
  </si>
  <si>
    <t>GD0213CI</t>
  </si>
  <si>
    <t>ANSELMO L. MORVILLO S.A.</t>
  </si>
  <si>
    <t>GD0221CI</t>
  </si>
  <si>
    <t>CAMILO FERRON S.A.</t>
  </si>
  <si>
    <t>GD0223CI</t>
  </si>
  <si>
    <t>SUBSEC.DE ADM.SUPREMA CORTE JU</t>
  </si>
  <si>
    <t>GD0224CI</t>
  </si>
  <si>
    <t>INDUSTRIAS GUIDI S.A.</t>
  </si>
  <si>
    <t>GD0225CI</t>
  </si>
  <si>
    <t>ACEROS ANGELETTI S.A.</t>
  </si>
  <si>
    <t>GD0228CI</t>
  </si>
  <si>
    <t>A. EVANGELISTA S.A.</t>
  </si>
  <si>
    <t>GD0234CI</t>
  </si>
  <si>
    <t>CRISTAMINE S A</t>
  </si>
  <si>
    <t>GD0241CI</t>
  </si>
  <si>
    <t>GD0247CI</t>
  </si>
  <si>
    <t>GD0266CI</t>
  </si>
  <si>
    <t>INSTITUTO ARG DEL DIAGNOSTICO</t>
  </si>
  <si>
    <t>GD0303CI</t>
  </si>
  <si>
    <t>BANCO DE LA PCIA DE BS AS</t>
  </si>
  <si>
    <t>GD0305CI</t>
  </si>
  <si>
    <t>PRESID.NAC.DIR.GRAL.ADMINISTRA</t>
  </si>
  <si>
    <t>GD0309CI</t>
  </si>
  <si>
    <t>POLICIA FEDERAL</t>
  </si>
  <si>
    <t>GD0316CI</t>
  </si>
  <si>
    <t>BANCO NACION ARGENTINA</t>
  </si>
  <si>
    <t>GD0319CI</t>
  </si>
  <si>
    <t>UBA FACULTAD DE CIENC.MEDICAS</t>
  </si>
  <si>
    <t>GD0321CI</t>
  </si>
  <si>
    <t>A.F.I.P.</t>
  </si>
  <si>
    <t>GD0326CI</t>
  </si>
  <si>
    <t>COMANDO EN JEFE DEL EJERCITO</t>
  </si>
  <si>
    <t>GD0327CI</t>
  </si>
  <si>
    <t>HTAL.DE CLINICAS SAN MARTIN</t>
  </si>
  <si>
    <t>GD0328CI</t>
  </si>
  <si>
    <t>BANCO PCIA.BS.AS.-CASA CENTRAL</t>
  </si>
  <si>
    <t>GD0331CI</t>
  </si>
  <si>
    <t>GD0332CI</t>
  </si>
  <si>
    <t>ESTABLECIMIENTO LOS CALVOS SRL</t>
  </si>
  <si>
    <t>GD0341CI</t>
  </si>
  <si>
    <t>FERRO ENAMEL S.A.I.C.</t>
  </si>
  <si>
    <t>GD0352CI</t>
  </si>
  <si>
    <t>CRISTEM S.R.L.</t>
  </si>
  <si>
    <t>GD0356CI</t>
  </si>
  <si>
    <t>F.A.D.A.IND.Y COM.S.R.L.</t>
  </si>
  <si>
    <t>GD0377CI</t>
  </si>
  <si>
    <t>IMPSAT S.A.</t>
  </si>
  <si>
    <t>GD0379CI</t>
  </si>
  <si>
    <t>GD0388CI</t>
  </si>
  <si>
    <t>GUAICOS S A C I F</t>
  </si>
  <si>
    <t>GD0401CI</t>
  </si>
  <si>
    <t>EST.MAY.GRAL.ARMADA/J.E.M.I.</t>
  </si>
  <si>
    <t>GD0402CI</t>
  </si>
  <si>
    <t>COM.JEFE FUERZA AEREA ARGENTIN</t>
  </si>
  <si>
    <t>GD0406CI</t>
  </si>
  <si>
    <t>HOSPITAL DE PEDIATRIA SAMIC</t>
  </si>
  <si>
    <t>GD0414CI</t>
  </si>
  <si>
    <t>DIRECCION NAC.DE GENDARMERIA</t>
  </si>
  <si>
    <t>GD0417CI</t>
  </si>
  <si>
    <t>GCBA - HTAL.DR.COSME ARGERICH</t>
  </si>
  <si>
    <t>GD0418CI</t>
  </si>
  <si>
    <t>CASA DE MONEDA</t>
  </si>
  <si>
    <t>GD0420CI</t>
  </si>
  <si>
    <t>BANCO DE LA PROVINCIA DE BS.AS</t>
  </si>
  <si>
    <t>GD0430CI</t>
  </si>
  <si>
    <t>GD0441CI</t>
  </si>
  <si>
    <t>MANUFACTURAS DE ACCESORIOS PLA</t>
  </si>
  <si>
    <t>GD0452CI</t>
  </si>
  <si>
    <t>CATTER MEAT S.A.</t>
  </si>
  <si>
    <t>GD0453CI</t>
  </si>
  <si>
    <t>COM.NAC.ENERGIA ATOM-CT.EZEIZA</t>
  </si>
  <si>
    <t>GD0456CI</t>
  </si>
  <si>
    <t>CENTRO INDUSTRIAL RUTA 2 S.A</t>
  </si>
  <si>
    <t>GD0461CI</t>
  </si>
  <si>
    <t>GIBAUT HNOS MAN. DE CUEROS SA</t>
  </si>
  <si>
    <t>GD0466CI</t>
  </si>
  <si>
    <t>GD0471CI</t>
  </si>
  <si>
    <t>EDITORIAL PERFIL S.A.</t>
  </si>
  <si>
    <t>GD0487CI</t>
  </si>
  <si>
    <t>HOSPITAL BRITANICO DE BS. AS.</t>
  </si>
  <si>
    <t>GD0490CI</t>
  </si>
  <si>
    <t>KLONAL S.R.L.</t>
  </si>
  <si>
    <t>GD0494CI</t>
  </si>
  <si>
    <t>VALENCIANA ARGENTINA</t>
  </si>
  <si>
    <t>GD0503CI</t>
  </si>
  <si>
    <t>METROVIAS S.A.(EMILIO MITRE)</t>
  </si>
  <si>
    <t>GD0504CI</t>
  </si>
  <si>
    <t>METROVIAS S.A.(INDEPENDENCIA)</t>
  </si>
  <si>
    <t>GD0505CI</t>
  </si>
  <si>
    <t>METROVIAS S.A.(PELLEGRINI)</t>
  </si>
  <si>
    <t>GD0506CI</t>
  </si>
  <si>
    <t>METROVIAS S.A.(MEDRANO)</t>
  </si>
  <si>
    <t>GD0510CI</t>
  </si>
  <si>
    <t>FUNDACION UNIVERSIDAD CATOLICA</t>
  </si>
  <si>
    <t>GD0528CI</t>
  </si>
  <si>
    <t>RECICLAR S.A.</t>
  </si>
  <si>
    <t>GD0537CI</t>
  </si>
  <si>
    <t>TELEFONICA MOV. ARGENTINA S.A.</t>
  </si>
  <si>
    <t>GD0538CI</t>
  </si>
  <si>
    <t>HOTELES SHERATON DE ARGENTINA</t>
  </si>
  <si>
    <t>GD0542CI</t>
  </si>
  <si>
    <t>BIYEMAS S.A.</t>
  </si>
  <si>
    <t>GD0547CI</t>
  </si>
  <si>
    <t>LABORATORIOS CASASCO S.A.I.C.</t>
  </si>
  <si>
    <t>GD0556CI</t>
  </si>
  <si>
    <t>MASTROPOR S.A.</t>
  </si>
  <si>
    <t>GD0557CI</t>
  </si>
  <si>
    <t>POLICIA FEDERAL HTAL. CHURRUCA</t>
  </si>
  <si>
    <t>GD0559CI</t>
  </si>
  <si>
    <t>SOGEFI ARGENTINA S.A.</t>
  </si>
  <si>
    <t>GD0560CI</t>
  </si>
  <si>
    <t>ROEMMERS S.A.I.C.F.</t>
  </si>
  <si>
    <t>GD0570CI</t>
  </si>
  <si>
    <t>GD0574CI</t>
  </si>
  <si>
    <t>GD0576CI</t>
  </si>
  <si>
    <t>FACULTAD DE FARMACIA Y BIOQUIM</t>
  </si>
  <si>
    <t>GD0580CI</t>
  </si>
  <si>
    <t>MINISTERIO DE ECONOMIA</t>
  </si>
  <si>
    <t>GD0595CI</t>
  </si>
  <si>
    <t>GD0597CI</t>
  </si>
  <si>
    <t>CONFECOR S.A.</t>
  </si>
  <si>
    <t>GD0602CI</t>
  </si>
  <si>
    <t>GD0607CI</t>
  </si>
  <si>
    <t>METROVIAS S.A.(MARTIN FIERRO)</t>
  </si>
  <si>
    <t>GD0620CI</t>
  </si>
  <si>
    <t>CONS. DE PROP.PASEO COLON 505</t>
  </si>
  <si>
    <t>GD0622CI</t>
  </si>
  <si>
    <t>METROVIAS S.A.(PUEYRREDON)</t>
  </si>
  <si>
    <t>GD0624CI</t>
  </si>
  <si>
    <t>GD0630CI</t>
  </si>
  <si>
    <t>NEXTEL COMMUNICATIONS ARG SRL</t>
  </si>
  <si>
    <t>GD0631CI</t>
  </si>
  <si>
    <t>SWISS MEDICAL GROUP S.A.</t>
  </si>
  <si>
    <t>GD0645CI</t>
  </si>
  <si>
    <t>SUPERMERCADOS NORTE S.A.</t>
  </si>
  <si>
    <t>GD0649CI</t>
  </si>
  <si>
    <t>GD0661CI</t>
  </si>
  <si>
    <t>BANCO HIPOTECARIO S.A.</t>
  </si>
  <si>
    <t>GD0668CI</t>
  </si>
  <si>
    <t>CORREO OFICIAL  REP. ARG. S.A</t>
  </si>
  <si>
    <t>GD0670CI</t>
  </si>
  <si>
    <t>MINISTERIO REL.EXT.Y CULTO</t>
  </si>
  <si>
    <t>GD0673CI</t>
  </si>
  <si>
    <t>MOLINO CENTRAL NORTE S.A.</t>
  </si>
  <si>
    <t>GD0680CI</t>
  </si>
  <si>
    <t>GD0700CI</t>
  </si>
  <si>
    <t>SERVICIO PENITENCIARIO FEDERAL</t>
  </si>
  <si>
    <t>GD0708CI</t>
  </si>
  <si>
    <t>COMSAT ARGENTINA S.A.</t>
  </si>
  <si>
    <t>GD0709CI</t>
  </si>
  <si>
    <t>S.A. LA NACION</t>
  </si>
  <si>
    <t>GD0711CI</t>
  </si>
  <si>
    <t>CTI PCS S.A.</t>
  </si>
  <si>
    <t>GD0718CI</t>
  </si>
  <si>
    <t>SOUTH CONVENTION CENTER S.A.</t>
  </si>
  <si>
    <t>GD0719CI</t>
  </si>
  <si>
    <t>GD0732CI</t>
  </si>
  <si>
    <t>MINISTERIO DE ECONOMIA O.S.P.</t>
  </si>
  <si>
    <t>GD0735CI</t>
  </si>
  <si>
    <t>HOSPITAL ESPANOL</t>
  </si>
  <si>
    <t>GD0739CI</t>
  </si>
  <si>
    <t>METROVIAS S.A.(9 DE JULIO)</t>
  </si>
  <si>
    <t>GD0743CI</t>
  </si>
  <si>
    <t>DIVEO ARGENTINA S.A.</t>
  </si>
  <si>
    <t>GD0755CI</t>
  </si>
  <si>
    <t>SECRET.AGRIC.PESCA Y ALIMENTAC</t>
  </si>
  <si>
    <t>GD0758CI</t>
  </si>
  <si>
    <t>BANCO CENTRAL DE LA REP.ARG.</t>
  </si>
  <si>
    <t>GD0765CI</t>
  </si>
  <si>
    <t>QUIMICA MONTPELLIER S.A.</t>
  </si>
  <si>
    <t>GD0781CI</t>
  </si>
  <si>
    <t>GD0788CI</t>
  </si>
  <si>
    <t>UNIVERSIDAD NACIONAL DE LANUS</t>
  </si>
  <si>
    <t>GD0807CI</t>
  </si>
  <si>
    <t>DENO S.A.</t>
  </si>
  <si>
    <t>GD0847CI</t>
  </si>
  <si>
    <t>GD0854CI</t>
  </si>
  <si>
    <t>GD0855CI</t>
  </si>
  <si>
    <t>COOP. TRAB. CRISTAL AVELLANEDA</t>
  </si>
  <si>
    <t>GD0870CI</t>
  </si>
  <si>
    <t>GD0875CI</t>
  </si>
  <si>
    <t>CONS. PROP. EDIF. PUERTO LEON</t>
  </si>
  <si>
    <t>GD0892CI</t>
  </si>
  <si>
    <t>LABORATORIO ELEA S.A.</t>
  </si>
  <si>
    <t>GD0916CI</t>
  </si>
  <si>
    <t>FADA PHARMA</t>
  </si>
  <si>
    <t>GD0961CI</t>
  </si>
  <si>
    <t>FIBRA PAPELERA S.A.</t>
  </si>
  <si>
    <t>GD0459CI</t>
  </si>
  <si>
    <t>S.A. LA HISPANO ARG.(CURTIEMBR</t>
  </si>
  <si>
    <t>GD0953CI</t>
  </si>
  <si>
    <t>BOLSAPEL S.A.I.C.I.F.Y A.</t>
  </si>
  <si>
    <t>GD0972CI</t>
  </si>
  <si>
    <t>DIA ARGENTINA S.A.</t>
  </si>
  <si>
    <t>GD0900CI</t>
  </si>
  <si>
    <t>METROVIAS S.A.(PQUE.RIVADAVIA)</t>
  </si>
  <si>
    <t>GD0979CI</t>
  </si>
  <si>
    <t>FABRITAM S.R.L.</t>
  </si>
  <si>
    <t>GD0901CI</t>
  </si>
  <si>
    <t>METROVIAS S.A.(LIMA (NUEVA))</t>
  </si>
  <si>
    <t>GD1005CI</t>
  </si>
  <si>
    <t>SWISS MEDICAL GROUP</t>
  </si>
  <si>
    <t>GD0005SI</t>
  </si>
  <si>
    <t>ALTO PALERMO APSA</t>
  </si>
  <si>
    <t>GD0006SI</t>
  </si>
  <si>
    <t>COTO C.I.C.S.A.(ALTO ROSARIO)</t>
  </si>
  <si>
    <t>GD0009SI</t>
  </si>
  <si>
    <t>GD0011SI</t>
  </si>
  <si>
    <t>GD0014SI</t>
  </si>
  <si>
    <t>C.O.T.A.R. S/CONC.PREVENTIVO</t>
  </si>
  <si>
    <t>GD0030SI</t>
  </si>
  <si>
    <t>GD0038SI</t>
  </si>
  <si>
    <t>AGUAS SANTAFESINAS S.A.</t>
  </si>
  <si>
    <t>GD0039SI</t>
  </si>
  <si>
    <t>CIA. INDUSTRIAL CERVECERA S.A.</t>
  </si>
  <si>
    <t>GD0040SI</t>
  </si>
  <si>
    <t>SANCHEZ Y SANCHEZ S.R.L.</t>
  </si>
  <si>
    <t>GD0041SI</t>
  </si>
  <si>
    <t>GD0043SI</t>
  </si>
  <si>
    <t>ACINDAR S.A.</t>
  </si>
  <si>
    <t>GD0046SI</t>
  </si>
  <si>
    <t>CAFES LA VIRGINIA S.A.</t>
  </si>
  <si>
    <t>GD0047SI</t>
  </si>
  <si>
    <t>LUCIO DI SANTO S.A.</t>
  </si>
  <si>
    <t>GD0055SI</t>
  </si>
  <si>
    <t>MERC.DE P.Y A. F.V.H.STA.FE</t>
  </si>
  <si>
    <t>GD0066SI</t>
  </si>
  <si>
    <t>FRECICAR S.R.L.</t>
  </si>
  <si>
    <t>GD0074SI</t>
  </si>
  <si>
    <t>S.A.WILLINER S.A.</t>
  </si>
  <si>
    <t>GD0078SI</t>
  </si>
  <si>
    <t>BOLSA DE COMERCIO</t>
  </si>
  <si>
    <t>GD0082SI</t>
  </si>
  <si>
    <t>PB LEINER ARGENTINA S.A.</t>
  </si>
  <si>
    <t>GD0087SI</t>
  </si>
  <si>
    <t>MUN. DE ROSARIO C.E.M.A.</t>
  </si>
  <si>
    <t>GD0096SI</t>
  </si>
  <si>
    <t>BAHCO ARGENTINA S.A.</t>
  </si>
  <si>
    <t>GD0097SI</t>
  </si>
  <si>
    <t>OLEOS SANTAFESINOS S. A.</t>
  </si>
  <si>
    <t>GD0103SI</t>
  </si>
  <si>
    <t>NUEVO BCO.PROV. DE SANTA FE</t>
  </si>
  <si>
    <t>GD0107SI</t>
  </si>
  <si>
    <t>FRANCOVIGH S.A.</t>
  </si>
  <si>
    <t>GD0108SI</t>
  </si>
  <si>
    <t>FRIMETAL S.A.</t>
  </si>
  <si>
    <t>GD0109SI</t>
  </si>
  <si>
    <t>ROSAFORJ S.A.I.C.</t>
  </si>
  <si>
    <t>GD0110SI</t>
  </si>
  <si>
    <t>METALBO S.R.L.</t>
  </si>
  <si>
    <t>GD0113SI</t>
  </si>
  <si>
    <t>METROFUND S.R.L.</t>
  </si>
  <si>
    <t>GD0114SI</t>
  </si>
  <si>
    <t>MOLINOS VICTORIA S.A.</t>
  </si>
  <si>
    <t>GD0126SI</t>
  </si>
  <si>
    <t>AGRANA FRUIT ARGENTINA S.A.</t>
  </si>
  <si>
    <t>GD0130SI</t>
  </si>
  <si>
    <t>CABANELLAS Y CIA. S.A.C.I.</t>
  </si>
  <si>
    <t>GD0134SI</t>
  </si>
  <si>
    <t>C.P.MERC.C.FISHERT.</t>
  </si>
  <si>
    <t>GD0139SI</t>
  </si>
  <si>
    <t>QUIKFOOD</t>
  </si>
  <si>
    <t>GD0141SI</t>
  </si>
  <si>
    <t>GD0142SI</t>
  </si>
  <si>
    <t>GD0146SI</t>
  </si>
  <si>
    <t>SANTIAGO MARTINEZ S.A.I.C.y F.</t>
  </si>
  <si>
    <t>GD0149SI</t>
  </si>
  <si>
    <t>IND.JOHN DEERE ARGENTINA S.A.</t>
  </si>
  <si>
    <t>GD0152SI</t>
  </si>
  <si>
    <t>FCA.M.F.L.BELTRAN</t>
  </si>
  <si>
    <t>GD0155SI</t>
  </si>
  <si>
    <t>GD0160SI</t>
  </si>
  <si>
    <t>GD0161SI</t>
  </si>
  <si>
    <t>SYNTHON ARGENTINA S.A.</t>
  </si>
  <si>
    <t>GD0162SI</t>
  </si>
  <si>
    <t>VICENTIN S.A.C.I.</t>
  </si>
  <si>
    <t>GD0170SI</t>
  </si>
  <si>
    <t>MUNICIPALIDAD DE SANTO TOME</t>
  </si>
  <si>
    <t>GD0171SI</t>
  </si>
  <si>
    <t>FUNDEMAP S.A.</t>
  </si>
  <si>
    <t>GD0172SI</t>
  </si>
  <si>
    <t>GD0173SI</t>
  </si>
  <si>
    <t>ALFRED C.TOEPFER INTER.ARG.SRL</t>
  </si>
  <si>
    <t>GD0174SI</t>
  </si>
  <si>
    <t>BUYATTI S.A.I.C.A.</t>
  </si>
  <si>
    <t>GD0179SI</t>
  </si>
  <si>
    <t>T 6 INDUSTRIAL S.A.</t>
  </si>
  <si>
    <t>GD0185SI</t>
  </si>
  <si>
    <t>EDIVAL S.A.</t>
  </si>
  <si>
    <t>GD0187SI</t>
  </si>
  <si>
    <t>RAFAELA ALIMENTOS S.A.</t>
  </si>
  <si>
    <t>GD0192SI</t>
  </si>
  <si>
    <t>CABANA Y ESTANCIA SANTA ROSA</t>
  </si>
  <si>
    <t>GD0194SI</t>
  </si>
  <si>
    <t>FUNDICION GATTI S.R.L.</t>
  </si>
  <si>
    <t>GD0197SI</t>
  </si>
  <si>
    <t>GD0198SI</t>
  </si>
  <si>
    <t>MOLFINO HNOS. S.A.</t>
  </si>
  <si>
    <t>GD0200SI</t>
  </si>
  <si>
    <t>MILKAUT S.A.</t>
  </si>
  <si>
    <t>GD0202SI</t>
  </si>
  <si>
    <t>SODECAR S.A.</t>
  </si>
  <si>
    <t>GD0208SI</t>
  </si>
  <si>
    <t>MOLINO MATILDE S.A.</t>
  </si>
  <si>
    <t>GD0212SI</t>
  </si>
  <si>
    <t>FABEN S.A.</t>
  </si>
  <si>
    <t>GD0213SI</t>
  </si>
  <si>
    <t>BASSO S.A.</t>
  </si>
  <si>
    <t>GD0216SI</t>
  </si>
  <si>
    <t>COMP.REG.DE LACTEOS ARG.S.A.</t>
  </si>
  <si>
    <t>GD0218SI</t>
  </si>
  <si>
    <t>GD0220SI</t>
  </si>
  <si>
    <t>GLUTAL S.A.</t>
  </si>
  <si>
    <t>GD0222SI</t>
  </si>
  <si>
    <t>GRANJAS CARNAVE S.A.</t>
  </si>
  <si>
    <t>GD0225SI</t>
  </si>
  <si>
    <t>AGROSERVICIOS HUMBOLDT S.A.</t>
  </si>
  <si>
    <t>GD0226SI</t>
  </si>
  <si>
    <t>GD0231SI</t>
  </si>
  <si>
    <t>C.I.F.I.V.E.</t>
  </si>
  <si>
    <t>GD0232SI</t>
  </si>
  <si>
    <t>INDUSTRIAS FRIGORIFICAS RECREO</t>
  </si>
  <si>
    <t>GD0241SI</t>
  </si>
  <si>
    <t>GARCIA HNOS.AGROINDUSTRIAL SRL</t>
  </si>
  <si>
    <t>GD0242SI</t>
  </si>
  <si>
    <t>SMURFIT ARGENTINA S.A.</t>
  </si>
  <si>
    <t>GD0245SI</t>
  </si>
  <si>
    <t>SANCOR COOP.U.LTDA.</t>
  </si>
  <si>
    <t>GD0247SI</t>
  </si>
  <si>
    <t>COOP.DE PROV.AGUA POTABLE</t>
  </si>
  <si>
    <t>GD0248SI</t>
  </si>
  <si>
    <t>ALF.C.TOEPFER INTER.ARG. SRL.</t>
  </si>
  <si>
    <t>GD0251SI</t>
  </si>
  <si>
    <t>VERONICA - Lehman</t>
  </si>
  <si>
    <t>GD0253SI</t>
  </si>
  <si>
    <t>O.Y C.PEIRETTI E H.</t>
  </si>
  <si>
    <t>GD0255SI</t>
  </si>
  <si>
    <t>SUC.DE ALFREDO WILLINER S.A.</t>
  </si>
  <si>
    <t>GD0257SI</t>
  </si>
  <si>
    <t>GENERAL MOTORS DE ARGENTINA SA</t>
  </si>
  <si>
    <t>GD0261SI</t>
  </si>
  <si>
    <t>ALGODONERA AVELLANEDA S.A.</t>
  </si>
  <si>
    <t>GD0262SI</t>
  </si>
  <si>
    <t>ALGODONERA SANTA FE S.A.</t>
  </si>
  <si>
    <t>GD0263SI</t>
  </si>
  <si>
    <t>CAUSER S.A.</t>
  </si>
  <si>
    <t>GD0264SI</t>
  </si>
  <si>
    <t>F.R.I.A.R. S.A.</t>
  </si>
  <si>
    <t>GD0265SI</t>
  </si>
  <si>
    <t>IND. QUIMICAS BASF ARGENTINA</t>
  </si>
  <si>
    <t>GD0267SI</t>
  </si>
  <si>
    <t>GITANES S.R.L.</t>
  </si>
  <si>
    <t>GD0268SI</t>
  </si>
  <si>
    <t>GD0272SI</t>
  </si>
  <si>
    <t>A.P.I. S.A.</t>
  </si>
  <si>
    <t>GD0276SI</t>
  </si>
  <si>
    <t>GD0280SI</t>
  </si>
  <si>
    <t>VERONICA - Suardi</t>
  </si>
  <si>
    <t>GD0284SI</t>
  </si>
  <si>
    <t>FERRUM S.A.DIV.TAB.GUILLERMINA</t>
  </si>
  <si>
    <t>GD0285SI</t>
  </si>
  <si>
    <t>JOSE JUAN YAPUR S.A.</t>
  </si>
  <si>
    <t>GD0288SI</t>
  </si>
  <si>
    <t>AEROPTO. INTERNACIONAL ROSARIO</t>
  </si>
  <si>
    <t>GD0292SI</t>
  </si>
  <si>
    <t>MIN.ASUNTOS HIDR. LAG.MELINCUE</t>
  </si>
  <si>
    <t>GD0293SI</t>
  </si>
  <si>
    <t>GD0307SI</t>
  </si>
  <si>
    <t>RICHEZZE JORGE</t>
  </si>
  <si>
    <t>GD0315SI</t>
  </si>
  <si>
    <t>VERONICA S.A.C.I.A.F.</t>
  </si>
  <si>
    <t>GD0316SI</t>
  </si>
  <si>
    <t>SANTA SYLVINA S.A</t>
  </si>
  <si>
    <t>GD0318SI</t>
  </si>
  <si>
    <t>ACEITERA CHABAS S.A.C.I.</t>
  </si>
  <si>
    <t>GD0319SI</t>
  </si>
  <si>
    <t>MOLINO CHABAS S.A.</t>
  </si>
  <si>
    <t>GD0322SI</t>
  </si>
  <si>
    <t>San Cor</t>
  </si>
  <si>
    <t>GD0328SI</t>
  </si>
  <si>
    <t>ESSEN ALUMINIO S.A.</t>
  </si>
  <si>
    <t>GD0329SI</t>
  </si>
  <si>
    <t>NIDERA S.A.</t>
  </si>
  <si>
    <t>GD0344SI</t>
  </si>
  <si>
    <t>CINA</t>
  </si>
  <si>
    <t>GD0348SI</t>
  </si>
  <si>
    <t>VICENTIN</t>
  </si>
  <si>
    <t>GD0349SI</t>
  </si>
  <si>
    <t>AGRIC.AVELLANEDA-Procesadora</t>
  </si>
  <si>
    <t>GD0350SI</t>
  </si>
  <si>
    <t>AGRIC.AVELLANEDA-Desmotadora</t>
  </si>
  <si>
    <t>GWRO041I</t>
  </si>
  <si>
    <t>MONSANTO ARGENTINA</t>
  </si>
  <si>
    <t>GD0007RI</t>
  </si>
  <si>
    <t>AGUAS RIONEGRINAS S.A.</t>
  </si>
  <si>
    <t>GD0012RI</t>
  </si>
  <si>
    <t>LA CAMPAGNOLA</t>
  </si>
  <si>
    <t>GD0068RI</t>
  </si>
  <si>
    <t>KLEPPE S.A.</t>
  </si>
  <si>
    <t>GD0084RI</t>
  </si>
  <si>
    <t>MOÑO AZUL - Villa Regina</t>
  </si>
  <si>
    <t>GD0088RI</t>
  </si>
  <si>
    <t>OLDELVAL</t>
  </si>
  <si>
    <t>GD0090RI</t>
  </si>
  <si>
    <t>YSUR ENERGIA ARGENTINA S.R.L.</t>
  </si>
  <si>
    <t>GD0092RI</t>
  </si>
  <si>
    <t>GD0113RI</t>
  </si>
  <si>
    <t>DOLE NAT.CO SA</t>
  </si>
  <si>
    <t>GD0117RI</t>
  </si>
  <si>
    <t>Y.P.F. S.A.</t>
  </si>
  <si>
    <t>GWMR041I</t>
  </si>
  <si>
    <t>RODOLFO VALGUARNERA S.A.</t>
  </si>
  <si>
    <t>GD0010MI</t>
  </si>
  <si>
    <t>TELEF. DE ARGENTINA -Mza</t>
  </si>
  <si>
    <t>GD0012MI</t>
  </si>
  <si>
    <t>NUEVO PLAZA HOTEL MENDOZA S.A.</t>
  </si>
  <si>
    <t>GD0013MI</t>
  </si>
  <si>
    <t>HOSPITAL LUIS LAGOMAGGIORE</t>
  </si>
  <si>
    <t>GD0020MI</t>
  </si>
  <si>
    <t>PLASTIANDINO S.A.</t>
  </si>
  <si>
    <t>GD0035MI</t>
  </si>
  <si>
    <t>HOSP HUMBERTO NOTTI</t>
  </si>
  <si>
    <t>GD0046MI</t>
  </si>
  <si>
    <t>INDUSTRIAS CHIRINO S A</t>
  </si>
  <si>
    <t>GD0049MI</t>
  </si>
  <si>
    <t>CUYO PLACAS S.A.</t>
  </si>
  <si>
    <t>GD0055MI</t>
  </si>
  <si>
    <t>BODEGAS CHANDON</t>
  </si>
  <si>
    <t>GD0066MI</t>
  </si>
  <si>
    <t>FECOVITA COOP. LTDA. .</t>
  </si>
  <si>
    <t>GD0069MI</t>
  </si>
  <si>
    <t>TRIVENTO BGAS Y VDOS-Russell</t>
  </si>
  <si>
    <t>GD0074MI</t>
  </si>
  <si>
    <t>ZUCAMOR CUYO S.A.</t>
  </si>
  <si>
    <t>GD0080MI</t>
  </si>
  <si>
    <t>R.P.B.</t>
  </si>
  <si>
    <t>GD0112MI</t>
  </si>
  <si>
    <t>INC S.A.</t>
  </si>
  <si>
    <t>GD0115MI</t>
  </si>
  <si>
    <t>CATTORINI HNOS. S.A.I.C.F.I</t>
  </si>
  <si>
    <t>GD0127MI</t>
  </si>
  <si>
    <t>GD0130MI</t>
  </si>
  <si>
    <t>MUNICIPALIDAD DE LUJAN DE CUYO</t>
  </si>
  <si>
    <t>GD0133MI</t>
  </si>
  <si>
    <t>R.P.B. S.A.</t>
  </si>
  <si>
    <t>GD0135MI</t>
  </si>
  <si>
    <t>PARECAR S.A.</t>
  </si>
  <si>
    <t>GD0140MI</t>
  </si>
  <si>
    <t>AGUAS DANONE DE ARGENTINA S.A.</t>
  </si>
  <si>
    <t>GD0149MI</t>
  </si>
  <si>
    <t>ALTO PALERMO S.A. - APSA</t>
  </si>
  <si>
    <t>GD0160MI</t>
  </si>
  <si>
    <t>VALLE DE LAS LEÑAS</t>
  </si>
  <si>
    <t>GWCC01EI</t>
  </si>
  <si>
    <t>OBRAS SANITARIAS MUNICIPAL</t>
  </si>
  <si>
    <t>GWCC02EI</t>
  </si>
  <si>
    <t>GWYN02UI</t>
  </si>
  <si>
    <t>CONARPESA S.A.</t>
  </si>
  <si>
    <t>GWYN03UI</t>
  </si>
  <si>
    <t>RED CHAMBERS ARGENTINA S.A.</t>
  </si>
  <si>
    <t>GWYN04UI</t>
  </si>
  <si>
    <t>PESCAPUERTA ARGENTINA S.A.</t>
  </si>
  <si>
    <t>GWYN08UI</t>
  </si>
  <si>
    <t>CERAMICA SAN LORENZO I.YC.S.A.</t>
  </si>
  <si>
    <t>GWCR02UI</t>
  </si>
  <si>
    <t>ASTRA KM 20</t>
  </si>
  <si>
    <t>GWCR04UI</t>
  </si>
  <si>
    <t>DAPETROL</t>
  </si>
  <si>
    <t>GWCR05UI</t>
  </si>
  <si>
    <t>GWCR24UI</t>
  </si>
  <si>
    <t>ACUEDUCCTO</t>
  </si>
  <si>
    <t>GWLU051I</t>
  </si>
  <si>
    <t>ESTAMPADOS ROTATIVOS S A</t>
  </si>
  <si>
    <t>GWLU061I</t>
  </si>
  <si>
    <t>IND.ALIMENTARIAS DEL SUD</t>
  </si>
  <si>
    <t>GWLU101I</t>
  </si>
  <si>
    <t>ALGOSELAN SAICFIA</t>
  </si>
  <si>
    <t>GWLU141I</t>
  </si>
  <si>
    <t>MOLINO ARGENTINO S A</t>
  </si>
  <si>
    <t>GWLU161I</t>
  </si>
  <si>
    <t>CERAMICA CORTINES</t>
  </si>
  <si>
    <t>GWLU261I</t>
  </si>
  <si>
    <t>MOLINOS ARGENPAN SA</t>
  </si>
  <si>
    <t>GD0005NI</t>
  </si>
  <si>
    <t>S.A.M.S.A. - Agua Potable</t>
  </si>
  <si>
    <t>GD0011NI</t>
  </si>
  <si>
    <t>HREÑUK</t>
  </si>
  <si>
    <t>GD0028NI</t>
  </si>
  <si>
    <t>CASINO IGUAZU</t>
  </si>
  <si>
    <t>GD0030NI</t>
  </si>
  <si>
    <t>ZONA FRANCA IGUAZÚ</t>
  </si>
  <si>
    <t>GD0035NI</t>
  </si>
  <si>
    <t>LIBERTAD S.A.</t>
  </si>
  <si>
    <t>GD0036NI</t>
  </si>
  <si>
    <t>Lipsia S.A.</t>
  </si>
  <si>
    <t>GD0202NI</t>
  </si>
  <si>
    <t>LAHARRAGUE CHODORGE SA</t>
  </si>
  <si>
    <t>GD0303NI</t>
  </si>
  <si>
    <t>Papel Misionero S.A.I.F.C.</t>
  </si>
  <si>
    <t>GD0403NI</t>
  </si>
  <si>
    <t>Las Treinta S.A.</t>
  </si>
  <si>
    <t>GD0501NI</t>
  </si>
  <si>
    <t>Coop.Tabacalera de Misiones</t>
  </si>
  <si>
    <t>GD0701NI</t>
  </si>
  <si>
    <t>Yerbatera del Nordeste</t>
  </si>
  <si>
    <t>GD0049NI</t>
  </si>
  <si>
    <t>GWBR02RI</t>
  </si>
  <si>
    <t>C.N. DE ENERGIA ATOMICA</t>
  </si>
  <si>
    <t>GWBR03RI</t>
  </si>
  <si>
    <t>LLAO LLAO HOLDING S.A.</t>
  </si>
  <si>
    <t>GWBR04RI</t>
  </si>
  <si>
    <t>COOP. DE ELEC. BARILOCHE</t>
  </si>
  <si>
    <t>GWBR05RI</t>
  </si>
  <si>
    <t>SKI WORLD S.A.</t>
  </si>
  <si>
    <t>GWBR06RI</t>
  </si>
  <si>
    <t>DTO.PROV.DE AGUAS DISTR.BCHE.</t>
  </si>
  <si>
    <t>GD0112OI</t>
  </si>
  <si>
    <t>INC.-CARREFOUR ARG.-Vte Lopez</t>
  </si>
  <si>
    <t>GD0148OI</t>
  </si>
  <si>
    <t>INC.-CARREFOUR ARG.-San Martin</t>
  </si>
  <si>
    <t>GD0165OI</t>
  </si>
  <si>
    <t>INC.-CARREFOUR ARG.-Cap.Fed.</t>
  </si>
  <si>
    <t>GD0167OI</t>
  </si>
  <si>
    <t>INC.-CARREFOUR ARG.-S Fernando</t>
  </si>
  <si>
    <t>GD0168OI</t>
  </si>
  <si>
    <t>INC.-CARREFOUR ARG.-V. Tesei</t>
  </si>
  <si>
    <t>GD0179OI</t>
  </si>
  <si>
    <t>IRSA PROP.COMERCIALES SA</t>
  </si>
  <si>
    <t>GD0180OI</t>
  </si>
  <si>
    <t>INC.-CARREFOUR ARG.-Boulogne</t>
  </si>
  <si>
    <t>GD0182OI</t>
  </si>
  <si>
    <t>INC.-CARREFOUR ARG.- Cap.Fed.</t>
  </si>
  <si>
    <t>GD0184OI</t>
  </si>
  <si>
    <t>INC.-CARREFOUR ARG.-S. Justo</t>
  </si>
  <si>
    <t>GD0206OI</t>
  </si>
  <si>
    <t>INC S.A. - CARREFOUR ARGENTINA</t>
  </si>
  <si>
    <t>GD0217OI</t>
  </si>
  <si>
    <t>INC.-CARREFOUR ARG.-Pilar</t>
  </si>
  <si>
    <t>GD0222OI</t>
  </si>
  <si>
    <t>INC.-CARREFOUR ARG.-Moreno</t>
  </si>
  <si>
    <t>GD0357OI</t>
  </si>
  <si>
    <t>INC-Supermerc.Norte -S.Miguel</t>
  </si>
  <si>
    <t>GD0406OI</t>
  </si>
  <si>
    <t>GARDEN LIFE</t>
  </si>
  <si>
    <t>GD0431OI</t>
  </si>
  <si>
    <t>INC-Supermerc.Norte -G.Pacheco</t>
  </si>
  <si>
    <t>GD0588OI</t>
  </si>
  <si>
    <t>BAJO CERO S.A.</t>
  </si>
  <si>
    <t>GD1950OI</t>
  </si>
  <si>
    <t>MR PHARMA</t>
  </si>
  <si>
    <t>GD3393OI</t>
  </si>
  <si>
    <t>GRANALLADORA AMERICANA S.C.A.</t>
  </si>
  <si>
    <t>GD0193OI</t>
  </si>
  <si>
    <t>SWISS MEDICAL SA</t>
  </si>
  <si>
    <t>GD1253WI</t>
  </si>
  <si>
    <t>GD1973OI</t>
  </si>
  <si>
    <t>PACKAGING FLEXO PLAS SRL</t>
  </si>
  <si>
    <t>GD00933I</t>
  </si>
  <si>
    <t>Molinos Balaton S.A.</t>
  </si>
  <si>
    <t>GD0004QI</t>
  </si>
  <si>
    <t>E.P.A.S.</t>
  </si>
  <si>
    <t>GD0007QI</t>
  </si>
  <si>
    <t>AMBAR CIA MINERA - Fca de Cal</t>
  </si>
  <si>
    <t>GD0010QI</t>
  </si>
  <si>
    <t>PLUPETROL- Yac. Centenario I</t>
  </si>
  <si>
    <t>GD0019QI</t>
  </si>
  <si>
    <t>YPF</t>
  </si>
  <si>
    <t>GD0022QI</t>
  </si>
  <si>
    <t>COOP. DE TRABAJO FASINPAT</t>
  </si>
  <si>
    <t>GD0023QI</t>
  </si>
  <si>
    <t>MOÑO AZUL - Frigorífico</t>
  </si>
  <si>
    <t>GD0024QI</t>
  </si>
  <si>
    <t>Jugos del Sur S.A.</t>
  </si>
  <si>
    <t>GD0027QI</t>
  </si>
  <si>
    <t>HIDROELECT. PIEDRA DEL AGUILA</t>
  </si>
  <si>
    <t>GD0028QI</t>
  </si>
  <si>
    <t>Oleoductos del Valle S.A.</t>
  </si>
  <si>
    <t>GD0029QI</t>
  </si>
  <si>
    <t>YAC.HUANTRAICO-Chevron-Trapial</t>
  </si>
  <si>
    <t>GD0030QI</t>
  </si>
  <si>
    <t>PLUSPETROL -Yac.El Porvenir II</t>
  </si>
  <si>
    <t>GD0036QI</t>
  </si>
  <si>
    <t>AIR LIQUIDE ARGENTINA S.A.</t>
  </si>
  <si>
    <t>GD0039QI</t>
  </si>
  <si>
    <t>CENTRAL INTERNAT.CORP.ARGENTIN</t>
  </si>
  <si>
    <t>GD0001QI</t>
  </si>
  <si>
    <t>GD0034QI</t>
  </si>
  <si>
    <t>APACHE ENERGIA ARGENTINA SRL</t>
  </si>
  <si>
    <t>GD0101EI</t>
  </si>
  <si>
    <t>PETROPACK   S.A.</t>
  </si>
  <si>
    <t>GD0103EI</t>
  </si>
  <si>
    <t>INDUSTRIAS AVICOLAS    SOCIEDA</t>
  </si>
  <si>
    <t>GD0175MI</t>
  </si>
  <si>
    <t>E.P.T.M.</t>
  </si>
  <si>
    <t>GD0090DI</t>
  </si>
  <si>
    <t>FRIGORIFICO PALADINI</t>
  </si>
  <si>
    <t>GD1023CI</t>
  </si>
  <si>
    <t>VACUNOS DEL LITORAL S.A.</t>
  </si>
  <si>
    <t>GD1029CI</t>
  </si>
  <si>
    <t>CONSOLIDAR SALUD S.A.</t>
  </si>
  <si>
    <t>GD1087CI</t>
  </si>
  <si>
    <t>SAINT THOMAS SUR C.C. S.A.</t>
  </si>
  <si>
    <t>GD2021TI</t>
  </si>
  <si>
    <t>MOLINO TRIGOTUC S.A.</t>
  </si>
  <si>
    <t>GD0646OI</t>
  </si>
  <si>
    <t>GD0718OI</t>
  </si>
  <si>
    <t>HOSPITAL MUNICIPAL DE MORON</t>
  </si>
  <si>
    <t>GD00943I</t>
  </si>
  <si>
    <t>PEPSICO DE ARGENTINA SRL</t>
  </si>
  <si>
    <t>GD00953I</t>
  </si>
  <si>
    <t>CARREFOUR ARGENTINA - MDP</t>
  </si>
  <si>
    <t>GD00993I</t>
  </si>
  <si>
    <t>AGUAS DE LA COSTA</t>
  </si>
  <si>
    <t>GD6128OI</t>
  </si>
  <si>
    <t>GRUPO POSADAS S.A</t>
  </si>
  <si>
    <t>GD01171I</t>
  </si>
  <si>
    <t>LACTEOS VIDAL S.A.</t>
  </si>
  <si>
    <t>GD4853XI</t>
  </si>
  <si>
    <t>GRUPO ALIMENTICIO S.A.</t>
  </si>
  <si>
    <t>GD6800XI</t>
  </si>
  <si>
    <t>LACTEOS LA CRISTINA SA</t>
  </si>
  <si>
    <t>GWUT183I</t>
  </si>
  <si>
    <t>CAGNOLI S.A.</t>
  </si>
  <si>
    <t>GD0105EI</t>
  </si>
  <si>
    <t>LAS CAMELIAS S.A.</t>
  </si>
  <si>
    <t>GD6140OI</t>
  </si>
  <si>
    <t>MACROPLAST S.A.</t>
  </si>
  <si>
    <t>GD1105CI</t>
  </si>
  <si>
    <t>CTI S.A.</t>
  </si>
  <si>
    <t>GD0188MI</t>
  </si>
  <si>
    <t>AVA SOCIEDAD ANONIMA</t>
  </si>
  <si>
    <t>GD6795XI</t>
  </si>
  <si>
    <t>CRECIENDO S.A.</t>
  </si>
  <si>
    <t>GD0446SI</t>
  </si>
  <si>
    <t>MUNIC. DE ROSARIO (NUEVO HECA)</t>
  </si>
  <si>
    <t>GD6185OI</t>
  </si>
  <si>
    <t>SERVICIO PENITENCIARIO BONAERE</t>
  </si>
  <si>
    <t>GWLE011I</t>
  </si>
  <si>
    <t>SEDA S.A.</t>
  </si>
  <si>
    <t>GD0107DI</t>
  </si>
  <si>
    <t>PRINGLES SAN LUIS</t>
  </si>
  <si>
    <t>GD1120CI</t>
  </si>
  <si>
    <t>DIFFUCAP EURAND S.A.C.I.F.I.</t>
  </si>
  <si>
    <t>GD1123CI</t>
  </si>
  <si>
    <t>GD6825XI</t>
  </si>
  <si>
    <t>CONDOMINIO CORRIENTES PALACE</t>
  </si>
  <si>
    <t>GD5035MI</t>
  </si>
  <si>
    <t>INST.DE SAN.Y CALIDAD AGROP.MZ</t>
  </si>
  <si>
    <t>GD6839XI</t>
  </si>
  <si>
    <t>AVEX S.A (ORIGENES Y DESTINOS</t>
  </si>
  <si>
    <t>GD6841XI</t>
  </si>
  <si>
    <t>LABORATORIO BIOFARMA</t>
  </si>
  <si>
    <t>GD6329OI</t>
  </si>
  <si>
    <t>SCALTER SRL</t>
  </si>
  <si>
    <t>GD0468SI</t>
  </si>
  <si>
    <t>INMOBILIARIA MELINCUE S.A.</t>
  </si>
  <si>
    <t>GDCZ01XI</t>
  </si>
  <si>
    <t>COMERCIAL ROSSI S.A.</t>
  </si>
  <si>
    <t>GD0109DI</t>
  </si>
  <si>
    <t>POLIMETAL S A</t>
  </si>
  <si>
    <t>GD0470SI</t>
  </si>
  <si>
    <t>MONTHELADO S.A.</t>
  </si>
  <si>
    <t>GD6387OI</t>
  </si>
  <si>
    <t>MSI BARRIO CAVA CHICA</t>
  </si>
  <si>
    <t>GD0078HI</t>
  </si>
  <si>
    <t>SANTANA TEXTIL CHACO</t>
  </si>
  <si>
    <t>GD1179CI</t>
  </si>
  <si>
    <t>METROVIAS S.A.</t>
  </si>
  <si>
    <t>GD0116EI</t>
  </si>
  <si>
    <t>MUNICIPALIDAD DE  PARANA</t>
  </si>
  <si>
    <t>GD0031LI</t>
  </si>
  <si>
    <t>PAMPA NATURAL S.A.</t>
  </si>
  <si>
    <t>GD1192CI</t>
  </si>
  <si>
    <t>CASINO BS AS S.A. - CIESA  UTE</t>
  </si>
  <si>
    <t>GD6867XI</t>
  </si>
  <si>
    <t>JOSE M ALLADIO E HIJOS S.A.</t>
  </si>
  <si>
    <t>GD6290OI</t>
  </si>
  <si>
    <t>UNION PERS. CIVIL DE LA NACION</t>
  </si>
  <si>
    <t>GD0493SI</t>
  </si>
  <si>
    <t>CASINO PUERTO SANTA FE S.A.</t>
  </si>
  <si>
    <t>GD0489SI</t>
  </si>
  <si>
    <t>UNITEC BIO S.A.</t>
  </si>
  <si>
    <t>GD4801OI</t>
  </si>
  <si>
    <t>PROM TV</t>
  </si>
  <si>
    <t>GD6736OI</t>
  </si>
  <si>
    <t>ALUEX SA</t>
  </si>
  <si>
    <t>GD6890XI</t>
  </si>
  <si>
    <t>GD6734OI</t>
  </si>
  <si>
    <t>CONS.PROP LE (EX.FIDE.LE PARC)</t>
  </si>
  <si>
    <t>GD1244CI</t>
  </si>
  <si>
    <t>A.N.S.E.S.</t>
  </si>
  <si>
    <t>GD6904XI</t>
  </si>
  <si>
    <t>GD1562WI</t>
  </si>
  <si>
    <t>MAIN PROCESS S.A.</t>
  </si>
  <si>
    <t>GD0117NI</t>
  </si>
  <si>
    <t>DASS ARGENTINA S.R.L.</t>
  </si>
  <si>
    <t>GD0500SI</t>
  </si>
  <si>
    <t>GD1269CI</t>
  </si>
  <si>
    <t>IMAGEN SATELITAL S.A.</t>
  </si>
  <si>
    <t>GD0007PI</t>
  </si>
  <si>
    <t>AGUAS DE FORMOSA S.A.</t>
  </si>
  <si>
    <t>GD6850OI</t>
  </si>
  <si>
    <t>GD0135JI</t>
  </si>
  <si>
    <t>ESTABLECIMIENTO OLIVUM S.A.</t>
  </si>
  <si>
    <t>GWCC09EI</t>
  </si>
  <si>
    <t>DOS HERMANOS S.A.</t>
  </si>
  <si>
    <t>GD0221MI</t>
  </si>
  <si>
    <t>SAN FILI S.A.</t>
  </si>
  <si>
    <t>GD6920XI</t>
  </si>
  <si>
    <t>CANTERAS CERRO NEGRO S.A.</t>
  </si>
  <si>
    <t>GD0032LI</t>
  </si>
  <si>
    <t>PODER JUDICIAL</t>
  </si>
  <si>
    <t>GD01261I</t>
  </si>
  <si>
    <t>Frig. Ind. - F.I.P.E.S.A.</t>
  </si>
  <si>
    <t>GD7006OI</t>
  </si>
  <si>
    <t>GRANJA TRES ARROYOS S.A.</t>
  </si>
  <si>
    <t>GD6930OI</t>
  </si>
  <si>
    <t>GLENMARK GENERICS S.A.</t>
  </si>
  <si>
    <t>GD0139JI</t>
  </si>
  <si>
    <t>HOSPITAL PUBLICO DESCEN.</t>
  </si>
  <si>
    <t>GD7054OI</t>
  </si>
  <si>
    <t>POLYFILM S.R.L.</t>
  </si>
  <si>
    <t>GD01291I</t>
  </si>
  <si>
    <t>Agricola Marcos Paz S.A.</t>
  </si>
  <si>
    <t>GD1310CI</t>
  </si>
  <si>
    <t>HTAL. ALTA COM. EL CRUCE SAMIC</t>
  </si>
  <si>
    <t>GD7097OI</t>
  </si>
  <si>
    <t>TERRABRICK S.A.</t>
  </si>
  <si>
    <t>GD0041KI</t>
  </si>
  <si>
    <t>AGUAS DE CATAMARCA SAPEM</t>
  </si>
  <si>
    <t>GD6953OI</t>
  </si>
  <si>
    <t>BAJO CERO</t>
  </si>
  <si>
    <t>GD0126EI</t>
  </si>
  <si>
    <t>LAS CAMELIAS    S.A.</t>
  </si>
  <si>
    <t>GD1345CI</t>
  </si>
  <si>
    <t>GD0230MI</t>
  </si>
  <si>
    <t>VALLE ALTO S.A.</t>
  </si>
  <si>
    <t>GD1357CI</t>
  </si>
  <si>
    <t>OSECAC</t>
  </si>
  <si>
    <t>GD7226OI</t>
  </si>
  <si>
    <t>GRUPO LOMA BLANCA</t>
  </si>
  <si>
    <t>GD2107OI</t>
  </si>
  <si>
    <t>LINDAL ARGENTINA S A</t>
  </si>
  <si>
    <t>GD1379CI</t>
  </si>
  <si>
    <t>SUBPGA CIA AGROP ENTRERR UTE</t>
  </si>
  <si>
    <t>GD0032GI</t>
  </si>
  <si>
    <t>ALIGOR SA</t>
  </si>
  <si>
    <t>GD7218OI</t>
  </si>
  <si>
    <t>TRANSFARMACO SA</t>
  </si>
  <si>
    <t>GD7343OI</t>
  </si>
  <si>
    <t>COCA COLA FEMSA BS AS S.A.</t>
  </si>
  <si>
    <t>GD0128EI</t>
  </si>
  <si>
    <t>SAGEMULLER   S.A.I.C.F.I.A.</t>
  </si>
  <si>
    <t>GD0238MI</t>
  </si>
  <si>
    <t>GD7355OI</t>
  </si>
  <si>
    <t>BUENOS AIRES MALL SRL</t>
  </si>
  <si>
    <t>GD6341OI</t>
  </si>
  <si>
    <t>Universidad Nacional de San Ma</t>
  </si>
  <si>
    <t>GD3464OI</t>
  </si>
  <si>
    <t>LODISER S A</t>
  </si>
  <si>
    <t>GD1045TI</t>
  </si>
  <si>
    <t>Salta Refrescos S.A.</t>
  </si>
  <si>
    <t>GWBR08RI</t>
  </si>
  <si>
    <t>INVAP S.E.</t>
  </si>
  <si>
    <t>GD0116DI</t>
  </si>
  <si>
    <t>ANTIGUAS ESTANCIAS DON ROBERT</t>
  </si>
  <si>
    <t>GD0117DI</t>
  </si>
  <si>
    <t>GOBIERNO DE LA PROVINCIA DE SA</t>
  </si>
  <si>
    <t>GD7361OI</t>
  </si>
  <si>
    <t>LABORATORIO INTERN. ARGENTINO</t>
  </si>
  <si>
    <t>GD1429CI</t>
  </si>
  <si>
    <t>CABLEVISION S.A.</t>
  </si>
  <si>
    <t>GD7566OI</t>
  </si>
  <si>
    <t>SCHOTT ENVASES ARGENTINA</t>
  </si>
  <si>
    <t>GD0057NI</t>
  </si>
  <si>
    <t>I.M.A.S. (Agua Potable)</t>
  </si>
  <si>
    <t>GD6968XI</t>
  </si>
  <si>
    <t>GD0046KI</t>
  </si>
  <si>
    <t>AGUAS DE CATAMARCA SAPEM </t>
  </si>
  <si>
    <t>GD3675OI</t>
  </si>
  <si>
    <t>VIENTOS PANAMERICANOS SRL</t>
  </si>
  <si>
    <t>GD6973XI</t>
  </si>
  <si>
    <t>SECR.M.B.S.HOSP.CBA</t>
  </si>
  <si>
    <t>GD9012EI</t>
  </si>
  <si>
    <t>FAENAR S.R.L.</t>
  </si>
  <si>
    <t>GD0567SI</t>
  </si>
  <si>
    <t>PAMPA CHEESE S.A.</t>
  </si>
  <si>
    <t>GD2023TI</t>
  </si>
  <si>
    <t>SAN SALVADOR S.A COMPLEJO ALIM</t>
  </si>
  <si>
    <t>GD1469CI</t>
  </si>
  <si>
    <t>CONS DE PROP EDF S. MARTIN 344</t>
  </si>
  <si>
    <t>GD7587OI</t>
  </si>
  <si>
    <t>SENASA LAB MARTINEZ FLEMING</t>
  </si>
  <si>
    <t>GD01403I</t>
  </si>
  <si>
    <t>COSTA ESMERALDA</t>
  </si>
  <si>
    <t>GD0572SI</t>
  </si>
  <si>
    <t>PILAGA S.A.</t>
  </si>
  <si>
    <t>GD7718OI</t>
  </si>
  <si>
    <t>AGUA Y SANEAMIENTOS ARGENTINOS</t>
  </si>
  <si>
    <t>GWZA321I</t>
  </si>
  <si>
    <t>PAPELERA DEL PLATA S.A.</t>
  </si>
  <si>
    <t>GWPE231I</t>
  </si>
  <si>
    <t>PROCESADORA AVICOLA DEL MEDIO</t>
  </si>
  <si>
    <t>GD6986XI</t>
  </si>
  <si>
    <t>LA MACARENA S.R.L</t>
  </si>
  <si>
    <t>GD7756OI</t>
  </si>
  <si>
    <t>CBN GROUP SA</t>
  </si>
  <si>
    <t>GD1500CI</t>
  </si>
  <si>
    <t>BALIARDA S.A.</t>
  </si>
  <si>
    <t>GD1501CI</t>
  </si>
  <si>
    <t>STANDARD BANK ARGENTINA S.A.</t>
  </si>
  <si>
    <t>GDAF04XI</t>
  </si>
  <si>
    <t>DAYCO ARGENTINA S.A.</t>
  </si>
  <si>
    <t>GDAF01XI</t>
  </si>
  <si>
    <t>HELACOR S.A.</t>
  </si>
  <si>
    <t>GDAF02XI</t>
  </si>
  <si>
    <t>PLASTAL S.A.</t>
  </si>
  <si>
    <t>GDAF03XI</t>
  </si>
  <si>
    <t>GESTAMP CORDOBA S.A.</t>
  </si>
  <si>
    <t>GD0016PI</t>
  </si>
  <si>
    <t>FORMOSA REFRESCOS S.A.</t>
  </si>
  <si>
    <t>GD7008XI</t>
  </si>
  <si>
    <t>TADICOR SA</t>
  </si>
  <si>
    <t>GD0598SI</t>
  </si>
  <si>
    <t>BRONWAY TECHNOLOGYC S.A.</t>
  </si>
  <si>
    <t>GD0093FI</t>
  </si>
  <si>
    <t>MIN. HACIENDA Y O. PUBLICAS</t>
  </si>
  <si>
    <t>GD1524CI</t>
  </si>
  <si>
    <t>CONSORCIO DE PROP.TORRE BOSTON</t>
  </si>
  <si>
    <t>GWAL35QI</t>
  </si>
  <si>
    <t>ENTE PCIAL. AGUA Y SANEAM.</t>
  </si>
  <si>
    <t>GD7874WI</t>
  </si>
  <si>
    <t>GDHJ01XI</t>
  </si>
  <si>
    <t>Sanchez y Piccioni S.A.</t>
  </si>
  <si>
    <t>GD7013XI</t>
  </si>
  <si>
    <t>MINIST. OBRAS PUB.</t>
  </si>
  <si>
    <t>TROYCAJY</t>
  </si>
  <si>
    <t>TROY RESOURCES ARGENTINA LTD.</t>
  </si>
  <si>
    <t>RAYER2MY</t>
  </si>
  <si>
    <t>RAYEN CURA - Planta 2</t>
  </si>
  <si>
    <t>GD1550CI</t>
  </si>
  <si>
    <t>TELECOM PERSONAL S.A.</t>
  </si>
  <si>
    <t>GD7826OI</t>
  </si>
  <si>
    <t>AYSA (Aguas y Saneamientos Arg</t>
  </si>
  <si>
    <t>GD7922OI</t>
  </si>
  <si>
    <t>Municipio Malvinas Argentinas</t>
  </si>
  <si>
    <t>GD0144EI</t>
  </si>
  <si>
    <t>TRANSPORTE  PABLO ARIEL S.R.L.</t>
  </si>
  <si>
    <t>UNITPTHN</t>
  </si>
  <si>
    <t>LDCAPG2N</t>
  </si>
  <si>
    <t>LCD ARGENTINA SA</t>
  </si>
  <si>
    <t>DOWAVTSN</t>
  </si>
  <si>
    <t>DOW AGROSCIENCES S.A.</t>
  </si>
  <si>
    <t>ROEMGUCN</t>
  </si>
  <si>
    <t>GD7874OI</t>
  </si>
  <si>
    <t>ARSAT SA</t>
  </si>
  <si>
    <t>COMPBECY</t>
  </si>
  <si>
    <t>COMPANIA BERNAL S.A</t>
  </si>
  <si>
    <t>GD0603SI</t>
  </si>
  <si>
    <t>CREMER Y ASOCIADOS S.A.</t>
  </si>
  <si>
    <t>GWCG16EI</t>
  </si>
  <si>
    <t>NOBLPIOY</t>
  </si>
  <si>
    <t>NOBLEZA PICCARDO - Pilar 2</t>
  </si>
  <si>
    <t>MOLICUEY</t>
  </si>
  <si>
    <t>Molinos Rio de la Plata - CDU</t>
  </si>
  <si>
    <t>SINOANMY</t>
  </si>
  <si>
    <t>SINOPEC Arg. Piedras Coloradas</t>
  </si>
  <si>
    <t>GD1563CI</t>
  </si>
  <si>
    <t>ALVEAR PALACE HOTEL S.A.</t>
  </si>
  <si>
    <t>GD8032OI</t>
  </si>
  <si>
    <t>AXIS LOGISTICA S.A.</t>
  </si>
  <si>
    <t>GD0145EI</t>
  </si>
  <si>
    <t>FADEL S.A.</t>
  </si>
  <si>
    <t>CHANANMY</t>
  </si>
  <si>
    <t>CHANARES HERRADOS - ANCHORIS</t>
  </si>
  <si>
    <t>TELEADON</t>
  </si>
  <si>
    <t>TELEREON</t>
  </si>
  <si>
    <t>TELEAGON</t>
  </si>
  <si>
    <t>TELEVDON</t>
  </si>
  <si>
    <t>TELECOON</t>
  </si>
  <si>
    <t>TELEAFON</t>
  </si>
  <si>
    <t>CROWCIRN</t>
  </si>
  <si>
    <t>CROWN CASINO S A</t>
  </si>
  <si>
    <t>GD7898OI</t>
  </si>
  <si>
    <t>Sinergium Biotech</t>
  </si>
  <si>
    <t>GD00482I</t>
  </si>
  <si>
    <t>COCA COLA POLAR</t>
  </si>
  <si>
    <t>GD2034TI</t>
  </si>
  <si>
    <t>ARGENTI LEMON S.A.</t>
  </si>
  <si>
    <t>CASIBACY</t>
  </si>
  <si>
    <t>Casino Puerto Buenos Aires</t>
  </si>
  <si>
    <t>GD2297OI</t>
  </si>
  <si>
    <t>BATERIAS ARGENTINAS S A</t>
  </si>
  <si>
    <t>GD7970OI</t>
  </si>
  <si>
    <t>BENITO ROGGIO SA - ORMAS SA -</t>
  </si>
  <si>
    <t>GD0168RI</t>
  </si>
  <si>
    <t>MINERA SIERRA GRANDE</t>
  </si>
  <si>
    <t>GD8231OI</t>
  </si>
  <si>
    <t>TECNOPOLIS</t>
  </si>
  <si>
    <t>GD7863OI</t>
  </si>
  <si>
    <t>POLO CIENTIFICO TECNOLOGICO</t>
  </si>
  <si>
    <t>GD0146EI</t>
  </si>
  <si>
    <t>TELEHUCN</t>
  </si>
  <si>
    <t>TELECOM ARGENTINA - Ed. Darwin</t>
  </si>
  <si>
    <t>TELEVOON</t>
  </si>
  <si>
    <t>TELECOM ARGENTINA - Ed. Munro</t>
  </si>
  <si>
    <t>RECISACN</t>
  </si>
  <si>
    <t>MASTCAXN</t>
  </si>
  <si>
    <t>MASTELLONE HNOS - LA GENOVESA</t>
  </si>
  <si>
    <t>MASTLE1N</t>
  </si>
  <si>
    <t>MASTELLONE HNOS - LEUBUCO</t>
  </si>
  <si>
    <t>GENSGAON</t>
  </si>
  <si>
    <t>GENSAR S.A.</t>
  </si>
  <si>
    <t>LRFGQUCN</t>
  </si>
  <si>
    <t>L.R.F. GROUP S.A.</t>
  </si>
  <si>
    <t>BINGPION</t>
  </si>
  <si>
    <t>BINGO PILAR SA</t>
  </si>
  <si>
    <t>CANTOB3N</t>
  </si>
  <si>
    <t>CANTERAS PIATTI S.A.</t>
  </si>
  <si>
    <t>GWCG17EI</t>
  </si>
  <si>
    <t>UNION CEREALERA S.R.L.</t>
  </si>
  <si>
    <t>GD6454WI</t>
  </si>
  <si>
    <t>ALPARGATAS SAIC</t>
  </si>
  <si>
    <t>GD7040XI</t>
  </si>
  <si>
    <t>COOP.DE TRABAJO ACUED.CTRO.LTD</t>
  </si>
  <si>
    <t>GD0618SI</t>
  </si>
  <si>
    <t>LAMINADOS INDUSTRIALES S.A.</t>
  </si>
  <si>
    <t>GD0616SI</t>
  </si>
  <si>
    <t>CONGELADOS DEL SUR S.A.</t>
  </si>
  <si>
    <t>GD7043XI</t>
  </si>
  <si>
    <t>BIOETANOL RIO CUARTO S.A</t>
  </si>
  <si>
    <t>GD1593CI</t>
  </si>
  <si>
    <t>FOOD'S LAND S.A.</t>
  </si>
  <si>
    <t>GD1594CI</t>
  </si>
  <si>
    <t>TELEFONICA MOVILES ARG SA</t>
  </si>
  <si>
    <t>GD7942OI</t>
  </si>
  <si>
    <t>LABORATORIOS CASASCO SAIC</t>
  </si>
  <si>
    <t>TECOPAOY</t>
  </si>
  <si>
    <t>Data Center Pachecho</t>
  </si>
  <si>
    <t>GD1596CI</t>
  </si>
  <si>
    <t>NSS S.A.</t>
  </si>
  <si>
    <t>GD01523I</t>
  </si>
  <si>
    <t>UNITEC BLUE S.A.</t>
  </si>
  <si>
    <t>PETRVTMN</t>
  </si>
  <si>
    <t>PETROLERA EL TRÉBOL S.A.</t>
  </si>
  <si>
    <t>FAURGBON</t>
  </si>
  <si>
    <t>PLASTIC OMNIUM AUT ARG</t>
  </si>
  <si>
    <t>NFERCACN</t>
  </si>
  <si>
    <t>N. FERRARIS S.A.</t>
  </si>
  <si>
    <t>GD8450OI</t>
  </si>
  <si>
    <t>BINBAIRES SA</t>
  </si>
  <si>
    <t>OROPCPZZ</t>
  </si>
  <si>
    <t>OROPLATA S.A.</t>
  </si>
  <si>
    <t>QUILJUWY</t>
  </si>
  <si>
    <t>CERV. Y MALT. QUILMES CORRIENT</t>
  </si>
  <si>
    <t>GD1055TI</t>
  </si>
  <si>
    <t>SOC DE AGUAS DEL TUC SAPEM</t>
  </si>
  <si>
    <t>SINTSPCN</t>
  </si>
  <si>
    <t>SINTEPLAST S.A.</t>
  </si>
  <si>
    <t>ALUFLADN</t>
  </si>
  <si>
    <t>ALUFLEX S A</t>
  </si>
  <si>
    <t>GD7880OI</t>
  </si>
  <si>
    <t>GD0630SI</t>
  </si>
  <si>
    <t>ING. PLASTICA ROSARIO S.A.</t>
  </si>
  <si>
    <t>GD1623CI</t>
  </si>
  <si>
    <t>GD1057TI</t>
  </si>
  <si>
    <t>SOL DEL NOA S.A.</t>
  </si>
  <si>
    <t>GWCR41UI</t>
  </si>
  <si>
    <t>SCPL MANANTIALES BHER</t>
  </si>
  <si>
    <t>GD7948OI</t>
  </si>
  <si>
    <t>LOGINTER SA</t>
  </si>
  <si>
    <t>GD8379OI</t>
  </si>
  <si>
    <t>NOVARTIS ARGENTINA SA</t>
  </si>
  <si>
    <t>GD10481I</t>
  </si>
  <si>
    <t>GRANJA TRES ARROYOS SACA</t>
  </si>
  <si>
    <t>GD1629CI</t>
  </si>
  <si>
    <t>OSPDASE - ASE</t>
  </si>
  <si>
    <t>GD5031TI</t>
  </si>
  <si>
    <t>TAFI HOUSING S.A.</t>
  </si>
  <si>
    <t>GD1637CI</t>
  </si>
  <si>
    <t>AYSA S.A.</t>
  </si>
  <si>
    <t>GD1646CI</t>
  </si>
  <si>
    <t>GD1643CI</t>
  </si>
  <si>
    <t>CO. E.S. SUDAMERICANA S.A.</t>
  </si>
  <si>
    <t>GD7063XI</t>
  </si>
  <si>
    <t>PROMAIZ S.A.</t>
  </si>
  <si>
    <t>GD1652CI</t>
  </si>
  <si>
    <t>GD7957OI</t>
  </si>
  <si>
    <t>PLAZA LOGISTICA SRL</t>
  </si>
  <si>
    <t>PABAVMON</t>
  </si>
  <si>
    <t>PANIFICADORA BALCARCE</t>
  </si>
  <si>
    <t>JUM260CN</t>
  </si>
  <si>
    <t>JUMBO - 260</t>
  </si>
  <si>
    <t>JUM259ON</t>
  </si>
  <si>
    <t>JUMBO - 259</t>
  </si>
  <si>
    <t>GD1659CI</t>
  </si>
  <si>
    <t>AEROPUERTOS 2000 S.A.</t>
  </si>
  <si>
    <t>GD0642SI</t>
  </si>
  <si>
    <t>SANATORIO PARQUE S.A.</t>
  </si>
  <si>
    <t>GD5032TI</t>
  </si>
  <si>
    <t>LA LUGUENZE SRL</t>
  </si>
  <si>
    <t>GD8098OI</t>
  </si>
  <si>
    <t>WAL MART ARGENTINA SRL</t>
  </si>
  <si>
    <t>BONAOION</t>
  </si>
  <si>
    <t>BONAFIDE S.A.I.C.</t>
  </si>
  <si>
    <t>ACERBR1Y</t>
  </si>
  <si>
    <t>Planta Bragado</t>
  </si>
  <si>
    <t>NOBLTISY</t>
  </si>
  <si>
    <t>NOBLE TIMBUES</t>
  </si>
  <si>
    <t>LASEROSN</t>
  </si>
  <si>
    <t>LA SEGUNDA SEGUROS</t>
  </si>
  <si>
    <t>YACIBEKN</t>
  </si>
  <si>
    <t>MINA FARALLON NEGRO</t>
  </si>
  <si>
    <t>DESAMAMN</t>
  </si>
  <si>
    <t>DESARROLLOS MAIPU</t>
  </si>
  <si>
    <t>BOPPCA1Y</t>
  </si>
  <si>
    <t>BOPP ARGENTINA</t>
  </si>
  <si>
    <t>PROFBUCN</t>
  </si>
  <si>
    <t>PROFORM AMERICA</t>
  </si>
  <si>
    <t>KLEPFORN</t>
  </si>
  <si>
    <t>KLEPPE PLANTA III Fdez. Oro</t>
  </si>
  <si>
    <t>ABRILHCY</t>
  </si>
  <si>
    <t>ABRIL CLUB DE CAMPO</t>
  </si>
  <si>
    <t>INJSROSN</t>
  </si>
  <si>
    <t>IND. JUAN SECCO</t>
  </si>
  <si>
    <t>HONDCA1Y</t>
  </si>
  <si>
    <t>HONDA MOTOR ARGENTINA</t>
  </si>
  <si>
    <t>GESTAMON</t>
  </si>
  <si>
    <t>GESTAMP BAIRES</t>
  </si>
  <si>
    <t>RHEESLDN</t>
  </si>
  <si>
    <t>RHEEM S.A.</t>
  </si>
  <si>
    <t>CITRACTY</t>
  </si>
  <si>
    <t>CITROMAX S.A.C.I.</t>
  </si>
  <si>
    <t>BEKABUCN</t>
  </si>
  <si>
    <t>BEKAERT TEXTILES</t>
  </si>
  <si>
    <t>MIRASVCN</t>
  </si>
  <si>
    <t>MIRALEJOS - PLANTA DON RAUL</t>
  </si>
  <si>
    <t>CELAMZMN</t>
  </si>
  <si>
    <t>SHERATON MZA - ENJOY MZA</t>
  </si>
  <si>
    <t>EXPOGI1N</t>
  </si>
  <si>
    <t>EXPORK</t>
  </si>
  <si>
    <t>INTEGAON</t>
  </si>
  <si>
    <t>INTER. FLAVOR y FRAG</t>
  </si>
  <si>
    <t>RENOTISY</t>
  </si>
  <si>
    <t>RENOVA S.A.</t>
  </si>
  <si>
    <t>SINEZA1N</t>
  </si>
  <si>
    <t>SINEA PLASTICOS</t>
  </si>
  <si>
    <t>VILUFRGY</t>
  </si>
  <si>
    <t>VILUCO SOCIEDAD ANONIMA</t>
  </si>
  <si>
    <t>PROIGRRN</t>
  </si>
  <si>
    <t>PROIN S.A.</t>
  </si>
  <si>
    <t>BAGAPECN</t>
  </si>
  <si>
    <t>BCO GALICIA</t>
  </si>
  <si>
    <t>BAGASMCN</t>
  </si>
  <si>
    <t>BANCO DE GALICIA Y BUENOS AIRE</t>
  </si>
  <si>
    <t>ARGESAJN</t>
  </si>
  <si>
    <t>ARGENCERES S.A.</t>
  </si>
  <si>
    <t>GD1674CI</t>
  </si>
  <si>
    <t>CONSORCIO DE PROP. ZENCITY</t>
  </si>
  <si>
    <t>KENTFUSN</t>
  </si>
  <si>
    <t>KENTUCKY CLUB DE CAMPO</t>
  </si>
  <si>
    <t>KRONPIDN</t>
  </si>
  <si>
    <t>KRONEN INTERNACIONAL S.A.</t>
  </si>
  <si>
    <t>JBSAFAOY</t>
  </si>
  <si>
    <t>JBS ARGENTINA S.A.</t>
  </si>
  <si>
    <t>OWENROSY</t>
  </si>
  <si>
    <t>OWEN ILLINOIS ARGENTINA S.A.</t>
  </si>
  <si>
    <t>GEMIPESY</t>
  </si>
  <si>
    <t>GEMINELLI S.A.</t>
  </si>
  <si>
    <t>CABOCA1Y</t>
  </si>
  <si>
    <t>CABOT ARGENTINA S.A.I.C.</t>
  </si>
  <si>
    <t>BAMBROSN</t>
  </si>
  <si>
    <t>TALLERES METALURGICOS BAMBI</t>
  </si>
  <si>
    <t>COMPR2EN</t>
  </si>
  <si>
    <t>COMPLEJO ALIMENTARIO S.A. (2)</t>
  </si>
  <si>
    <t>COMPGREN</t>
  </si>
  <si>
    <t>COMPLEJO ALIMENTARIO S.A.</t>
  </si>
  <si>
    <t>CASIROSY</t>
  </si>
  <si>
    <t>CASINO DE ROSARIO S.A.</t>
  </si>
  <si>
    <t>CASIMOSN</t>
  </si>
  <si>
    <t>CASIROSN</t>
  </si>
  <si>
    <t>CASIVIEN</t>
  </si>
  <si>
    <t>CASINO DE VICTORIA S.A.</t>
  </si>
  <si>
    <t>METR311N</t>
  </si>
  <si>
    <t>METRIVE S.A.</t>
  </si>
  <si>
    <t>BASUCMCN</t>
  </si>
  <si>
    <t>BANCO SUPERVIELLE S.A.</t>
  </si>
  <si>
    <t>MANULEON</t>
  </si>
  <si>
    <t>MANULI PACKAGING ARGENTINA</t>
  </si>
  <si>
    <t>TIMBLNTN</t>
  </si>
  <si>
    <t>TIMBO S.A.</t>
  </si>
  <si>
    <t>KLMEVIMN</t>
  </si>
  <si>
    <t>KLM EMPRENDIMIENTOS</t>
  </si>
  <si>
    <t>SOYCSA1N</t>
  </si>
  <si>
    <t>SOYCHU - Planta Frig. Salto</t>
  </si>
  <si>
    <t>FRIGGUEN</t>
  </si>
  <si>
    <t>SOYCHU - Planta Gualeguay</t>
  </si>
  <si>
    <t>FRIGGUEY</t>
  </si>
  <si>
    <t>SOYCHU - Planta Gualeguay 2</t>
  </si>
  <si>
    <t>CELOPPON</t>
  </si>
  <si>
    <t>CELOMAT S.A.</t>
  </si>
  <si>
    <t>SATUSA1N</t>
  </si>
  <si>
    <t>SATUS AGER S.A.</t>
  </si>
  <si>
    <t>REFRLOOY</t>
  </si>
  <si>
    <t>REFRES NOW S.A.</t>
  </si>
  <si>
    <t>JOHNFAON</t>
  </si>
  <si>
    <t>JOHNSON MATTEY ARGENTINA S.A.</t>
  </si>
  <si>
    <t>FAURMAON</t>
  </si>
  <si>
    <t>FAURECIA ARGENTINA</t>
  </si>
  <si>
    <t>CIPRAACN</t>
  </si>
  <si>
    <t>LOS CIPRESES - GUME</t>
  </si>
  <si>
    <t>EXPLPSSN</t>
  </si>
  <si>
    <t>EXPLORA S.A.</t>
  </si>
  <si>
    <t>GD0646SI</t>
  </si>
  <si>
    <t>ESTABLEC. EL ALBARDON S.A.</t>
  </si>
  <si>
    <t>GD0643SI</t>
  </si>
  <si>
    <t>LACTEOS LA RAMADA S.A.</t>
  </si>
  <si>
    <t>KLINGAON</t>
  </si>
  <si>
    <t>KLIN S.A.</t>
  </si>
  <si>
    <t>SALTJUPN</t>
  </si>
  <si>
    <t>SALTA REFRESCOS S.A.</t>
  </si>
  <si>
    <t>YPF-LVMY</t>
  </si>
  <si>
    <t>YPF S.A.</t>
  </si>
  <si>
    <t>YPF-2VMY</t>
  </si>
  <si>
    <t>GCBARMCN</t>
  </si>
  <si>
    <t>GCBA Hospital Ramos</t>
  </si>
  <si>
    <t>GCBAIZCN</t>
  </si>
  <si>
    <t>GCBA Instituto Zoofitografico</t>
  </si>
  <si>
    <t>GCBAHBCN</t>
  </si>
  <si>
    <t>GCBA Hospital Borda</t>
  </si>
  <si>
    <t>GCBAD1CN</t>
  </si>
  <si>
    <t>GCBA Hospital Durand</t>
  </si>
  <si>
    <t>GCBAHECN</t>
  </si>
  <si>
    <t>GCBA Hospital Elizalde</t>
  </si>
  <si>
    <t>GCBAC2CN</t>
  </si>
  <si>
    <t>GCBA Teatro Colon 2</t>
  </si>
  <si>
    <t>YPF-U3MN</t>
  </si>
  <si>
    <t>CEREMO1N</t>
  </si>
  <si>
    <t>CERES AGROPECUARIA</t>
  </si>
  <si>
    <t>GD0650SI</t>
  </si>
  <si>
    <t>EVONIK METILATOS S.A.</t>
  </si>
  <si>
    <t>ARCOLPTA</t>
  </si>
  <si>
    <t>ARCOR ING.LA PROVIDENCIA</t>
  </si>
  <si>
    <t>GD1697CI</t>
  </si>
  <si>
    <t>PILISAR S.A.</t>
  </si>
  <si>
    <t>GD1693CI</t>
  </si>
  <si>
    <t>KLEPGURN</t>
  </si>
  <si>
    <t>CITRPATN</t>
  </si>
  <si>
    <t>CITRUSVIL S.A.</t>
  </si>
  <si>
    <t>CITRPBTN</t>
  </si>
  <si>
    <t>GD01623I</t>
  </si>
  <si>
    <t>SANMLATN</t>
  </si>
  <si>
    <t>SAN MIGUEL TUCUMAN</t>
  </si>
  <si>
    <t>SANMFATN</t>
  </si>
  <si>
    <t>SAN MIGUEL FAMAILLA</t>
  </si>
  <si>
    <t>ECOFALRN</t>
  </si>
  <si>
    <t>ECOFRUT S.A.</t>
  </si>
  <si>
    <t>GD0172JI</t>
  </si>
  <si>
    <t>TEJEDURIA GALICIA S.A</t>
  </si>
  <si>
    <t>GD3967OI</t>
  </si>
  <si>
    <t>I P S  S A I C  Y F</t>
  </si>
  <si>
    <t>GD1704CI</t>
  </si>
  <si>
    <t>GD1724OI</t>
  </si>
  <si>
    <t>BOLSA NUEVA SRL (LA REJA)</t>
  </si>
  <si>
    <t>PALAMOON</t>
  </si>
  <si>
    <t>PALATINO S.A. - EX ARGENBINGO</t>
  </si>
  <si>
    <t>GD0663SI</t>
  </si>
  <si>
    <t>Liliana S.R.L.</t>
  </si>
  <si>
    <t>GD0162DI</t>
  </si>
  <si>
    <t>DIASER SAIC</t>
  </si>
  <si>
    <t>YPF-SOMY</t>
  </si>
  <si>
    <t>YPF S.A.Pta bombeo El Sosneado</t>
  </si>
  <si>
    <t>GD1708CI</t>
  </si>
  <si>
    <t>CONS. DE PROP. MADERO OFFICE</t>
  </si>
  <si>
    <t>GWSL491I</t>
  </si>
  <si>
    <t>SILMON S.A.</t>
  </si>
  <si>
    <t>GD8442OI</t>
  </si>
  <si>
    <t>Hospital Comunal de Tigre</t>
  </si>
  <si>
    <t>GWAL37QI</t>
  </si>
  <si>
    <t>GD8364OI</t>
  </si>
  <si>
    <t>GD1719CI</t>
  </si>
  <si>
    <t>RAGHSA SA</t>
  </si>
  <si>
    <t>GWYN19UI</t>
  </si>
  <si>
    <t>Exal Madryn S.A.</t>
  </si>
  <si>
    <t>GD8607OI</t>
  </si>
  <si>
    <t>GD0155EI</t>
  </si>
  <si>
    <t>SIERRAS DEL RIO    S.A.</t>
  </si>
  <si>
    <t>PIEDSLDN</t>
  </si>
  <si>
    <t>P.G. LA TOMA S.A.</t>
  </si>
  <si>
    <t>GD7096XI</t>
  </si>
  <si>
    <t>GRANJA S.R.L</t>
  </si>
  <si>
    <t>GD7095XI</t>
  </si>
  <si>
    <t>NOAL S.A.</t>
  </si>
  <si>
    <t>GWOL273I</t>
  </si>
  <si>
    <t>MAGIC STAR S.A. CASINOS BS.AS.</t>
  </si>
  <si>
    <t>GD1055WI</t>
  </si>
  <si>
    <t>IBERA MERCANTIL S.A.</t>
  </si>
  <si>
    <t>GD1746CI</t>
  </si>
  <si>
    <t>MOLINO CA?UELAS S.A.</t>
  </si>
  <si>
    <t>GD01663I</t>
  </si>
  <si>
    <t>GD8257OI</t>
  </si>
  <si>
    <t>GD8383OI</t>
  </si>
  <si>
    <t>Nutrifrost SA</t>
  </si>
  <si>
    <t>PRISMECN</t>
  </si>
  <si>
    <t>PRISMA MEDIOS DE PAGO S.A.</t>
  </si>
  <si>
    <t>TEFESMSY</t>
  </si>
  <si>
    <t>TERM. DE FERT. ARGENTINOS S.A.</t>
  </si>
  <si>
    <t>LPINB9CN</t>
  </si>
  <si>
    <t>LOGISTICS PLATF. INV. S.A.</t>
  </si>
  <si>
    <t>SALTCHAN</t>
  </si>
  <si>
    <t>YPF-ESXN</t>
  </si>
  <si>
    <t>YPF S.A. - EST. BOM. ESPINILLO</t>
  </si>
  <si>
    <t>GD3116OI</t>
  </si>
  <si>
    <t>SOCIEDAD ITALIANA DE BENEFICEN</t>
  </si>
  <si>
    <t>LACAKRJY</t>
  </si>
  <si>
    <t>LA CAMPAGNOLA - V. KRAUSE</t>
  </si>
  <si>
    <t>LACAVMDY</t>
  </si>
  <si>
    <t>LA CAMPAGNOLA - V. MERCEDES</t>
  </si>
  <si>
    <t>GD7967OI</t>
  </si>
  <si>
    <t>GEPAL S.A.</t>
  </si>
  <si>
    <t>GD7105XI</t>
  </si>
  <si>
    <t>TARJETA NARANJA S.A.</t>
  </si>
  <si>
    <t>GD0677SI</t>
  </si>
  <si>
    <t>INST.CORRECCIONAL MODELO U.1</t>
  </si>
  <si>
    <t>HILALGTY</t>
  </si>
  <si>
    <t>HILADO S.A. - Tuc 2</t>
  </si>
  <si>
    <t>HILALPTY</t>
  </si>
  <si>
    <t>HILADo S.A. - Tuc 1</t>
  </si>
  <si>
    <t>GD8692OI</t>
  </si>
  <si>
    <t>GD0295MI</t>
  </si>
  <si>
    <t>AEROPUERTO ARGENTINA 2000 S.A.</t>
  </si>
  <si>
    <t>GD0049GI</t>
  </si>
  <si>
    <t>COMPLEJO GUBER JF IBARRA</t>
  </si>
  <si>
    <t>TECNPPON</t>
  </si>
  <si>
    <t>TECNOCOM PERFILES S.A.</t>
  </si>
  <si>
    <t>GD10541I</t>
  </si>
  <si>
    <t>QUE RICO S.A.</t>
  </si>
  <si>
    <t>GWAL42QI</t>
  </si>
  <si>
    <t>SHOPING NEUQUEN S.A.</t>
  </si>
  <si>
    <t>GD0078QI</t>
  </si>
  <si>
    <t>EPAS (EB2)</t>
  </si>
  <si>
    <t>GD0072QI</t>
  </si>
  <si>
    <t>YPF (Back Up)</t>
  </si>
  <si>
    <t>GD1764CI</t>
  </si>
  <si>
    <t>GD10571I</t>
  </si>
  <si>
    <t>BIOBIN S.A.</t>
  </si>
  <si>
    <t>NESTVIXN</t>
  </si>
  <si>
    <t>NESTLE - V.NUEVA</t>
  </si>
  <si>
    <t>NESTFISN</t>
  </si>
  <si>
    <t>NESTLE - FIRMAT</t>
  </si>
  <si>
    <t>AVEXVMDN</t>
  </si>
  <si>
    <t>AVEX - V. MERCEDES</t>
  </si>
  <si>
    <t>ECOPGPON</t>
  </si>
  <si>
    <t>ECOPEK S.A.</t>
  </si>
  <si>
    <t>GD1763CI</t>
  </si>
  <si>
    <t>MIN. PLANIFICACION FEDERAL</t>
  </si>
  <si>
    <t>IRPCTICN</t>
  </si>
  <si>
    <t>IRSA Propiedades Comerciales</t>
  </si>
  <si>
    <t>TOYOZA1Z</t>
  </si>
  <si>
    <t>TOYOTA Pta Zarate</t>
  </si>
  <si>
    <t>GD1766CI</t>
  </si>
  <si>
    <t>IRSA PROPIED COMERCIALES S.A.</t>
  </si>
  <si>
    <t>GD0297MI</t>
  </si>
  <si>
    <t>COTO CENTRO INTEGRAL DE COMERC</t>
  </si>
  <si>
    <t>PLASVMDN</t>
  </si>
  <si>
    <t>PLASTIFERRO INFRAESTRUCTURA</t>
  </si>
  <si>
    <t>YPF-RTMY</t>
  </si>
  <si>
    <t>YPF Rio TUNUYAN</t>
  </si>
  <si>
    <t>DKRSESON</t>
  </si>
  <si>
    <t>DKR S.A.</t>
  </si>
  <si>
    <t>GD8380OI</t>
  </si>
  <si>
    <t>Laboratorios Bernabo S.A.</t>
  </si>
  <si>
    <t>GD8948OI</t>
  </si>
  <si>
    <t>GD0158EI</t>
  </si>
  <si>
    <t>DIA ARGENTINA  S.A.</t>
  </si>
  <si>
    <t>GD1775CI</t>
  </si>
  <si>
    <t>LOS CIPRESES S.A.</t>
  </si>
  <si>
    <t>GD0051GI</t>
  </si>
  <si>
    <t>LBESA-CONORVIA-MIJOVI-UTE</t>
  </si>
  <si>
    <t>GD7185OI</t>
  </si>
  <si>
    <t>COTO  CICSA</t>
  </si>
  <si>
    <t>GD8915OI</t>
  </si>
  <si>
    <t>GALENO ARGENTINA SOCIEDAD ANON</t>
  </si>
  <si>
    <t>GCBABACN</t>
  </si>
  <si>
    <t>GCBA - CENTRO CIVICO</t>
  </si>
  <si>
    <t>GCBAGUON</t>
  </si>
  <si>
    <t>GCBA HTAL GUTIERREZ</t>
  </si>
  <si>
    <t>GCBAFEON</t>
  </si>
  <si>
    <t>GCBA HOSPITAL FERNANDEZ</t>
  </si>
  <si>
    <t>PENAVIMN</t>
  </si>
  <si>
    <t>GRUPO PENAFLOR</t>
  </si>
  <si>
    <t>GD0695SI</t>
  </si>
  <si>
    <t>GD1779CI</t>
  </si>
  <si>
    <t>GCBA-PALACIO LEZAMA</t>
  </si>
  <si>
    <t>GD1787CI</t>
  </si>
  <si>
    <t>CORRIENTES PALACE S.A.</t>
  </si>
  <si>
    <t>TRESCIRN</t>
  </si>
  <si>
    <t>TRES ASES</t>
  </si>
  <si>
    <t>GWCS02UI</t>
  </si>
  <si>
    <t>SCPL ESTACION BOMBEO A</t>
  </si>
  <si>
    <t>GWCS01UI</t>
  </si>
  <si>
    <t>SCPL EST. BOMBEO CERRO NEGRO</t>
  </si>
  <si>
    <t>GD0045LI</t>
  </si>
  <si>
    <t>CASINO CLUB S.A.</t>
  </si>
  <si>
    <t>GD7894OI</t>
  </si>
  <si>
    <t>Carnes Porcinas Seleccionadas</t>
  </si>
  <si>
    <t>BALLSLDN</t>
  </si>
  <si>
    <t>BALL AEROSOL PACKAGING ARG.</t>
  </si>
  <si>
    <t>CEROROSN</t>
  </si>
  <si>
    <t>CERAMICA ROSARIO</t>
  </si>
  <si>
    <t>GD0155II</t>
  </si>
  <si>
    <t>MIN. DE SALUD PROVI</t>
  </si>
  <si>
    <t>GD0154II</t>
  </si>
  <si>
    <t>FISIPA S.A.</t>
  </si>
  <si>
    <t>GD1834CI</t>
  </si>
  <si>
    <t>FIBRAS ARGENTINAS S.A.</t>
  </si>
  <si>
    <t>GD1833CI</t>
  </si>
  <si>
    <t>DROGUERIA DEL SUD SA</t>
  </si>
  <si>
    <t>FERVGOOY</t>
  </si>
  <si>
    <t>FERVA SACI</t>
  </si>
  <si>
    <t>REYDGBON</t>
  </si>
  <si>
    <t>REYDEL AUTOMOTIVE</t>
  </si>
  <si>
    <t>GD10611I</t>
  </si>
  <si>
    <t>SAINT GOBAIN ARGENTINA S.A.</t>
  </si>
  <si>
    <t>GD10621I</t>
  </si>
  <si>
    <t>FRIGORIFICO MARK S.A.</t>
  </si>
  <si>
    <t>EUROLTON</t>
  </si>
  <si>
    <t>EUROFARMA ARGENTINA</t>
  </si>
  <si>
    <t>PEUG3FOY</t>
  </si>
  <si>
    <t>PEUGEOT - EX MA</t>
  </si>
  <si>
    <t>BLBAHUSN</t>
  </si>
  <si>
    <t>BLACK BAMBOO</t>
  </si>
  <si>
    <t>GDGS01XI</t>
  </si>
  <si>
    <t>SOBRERO Y CAGNOLO</t>
  </si>
  <si>
    <t>MOCARELY</t>
  </si>
  <si>
    <t>MOLINO CANUELAS - REALICO</t>
  </si>
  <si>
    <t>MOCASJOY</t>
  </si>
  <si>
    <t>MOLINO CANUELAS - SAN JUSTO</t>
  </si>
  <si>
    <t>MOCA3A3Y</t>
  </si>
  <si>
    <t>MOLINO CANUELAS - 3 ARROYOS</t>
  </si>
  <si>
    <t>MOCACH1Y</t>
  </si>
  <si>
    <t>MOLINO CANUELAS - CHACABUCO</t>
  </si>
  <si>
    <t>MOCAPIOY</t>
  </si>
  <si>
    <t>MOLINO CANUELAS - PILAR</t>
  </si>
  <si>
    <t>MOCAROSY</t>
  </si>
  <si>
    <t>MOLINO CANUELAS - ROSARIO</t>
  </si>
  <si>
    <t>MOCAREHN</t>
  </si>
  <si>
    <t>MOLINO CANUELAS - RESISTENCIA</t>
  </si>
  <si>
    <t>GD0184JI</t>
  </si>
  <si>
    <t>OSSE</t>
  </si>
  <si>
    <t>GD5231WI</t>
  </si>
  <si>
    <t>ARROZ GUAVIRAVI S.A.</t>
  </si>
  <si>
    <t>GD1867CI</t>
  </si>
  <si>
    <t>GD0026PI</t>
  </si>
  <si>
    <t>EST. LA EMILIA</t>
  </si>
  <si>
    <t>GD1877CI</t>
  </si>
  <si>
    <t>TANDANOR S.A.C.I Y N.</t>
  </si>
  <si>
    <t>GD7904WI</t>
  </si>
  <si>
    <t>ADECO AGROPECUARIA S.A.</t>
  </si>
  <si>
    <t>GD9531OI</t>
  </si>
  <si>
    <t>GD0171EI</t>
  </si>
  <si>
    <t>ESTANCIA JUBILEO  S.A.</t>
  </si>
  <si>
    <t>PAMPMERZ</t>
  </si>
  <si>
    <t>PAMPA 25 DE MAYO - MEDANITO</t>
  </si>
  <si>
    <t>PAMPSLSY</t>
  </si>
  <si>
    <t>PAMPA SAN LORENZO</t>
  </si>
  <si>
    <t>PAMPM1CY</t>
  </si>
  <si>
    <t>PAMPA - ED. MAIPU 1</t>
  </si>
  <si>
    <t>PAMPBB2Y</t>
  </si>
  <si>
    <t>PAMPA - REFINERIA BAHIA BLANCA</t>
  </si>
  <si>
    <t>GD0808NI</t>
  </si>
  <si>
    <t>Transporte Lorenzo SRL</t>
  </si>
  <si>
    <t>CALIRAEN</t>
  </si>
  <si>
    <t>COMPLEJO ALIMENTARIO SA</t>
  </si>
  <si>
    <t>TECNSLDN</t>
  </si>
  <si>
    <t>TECNOCOM SAN LUIS S.A.</t>
  </si>
  <si>
    <t>FSOYAR1N</t>
  </si>
  <si>
    <t>YPF-RNQZ</t>
  </si>
  <si>
    <t>YPF YACIMIENTO RIO NEUQUEN</t>
  </si>
  <si>
    <t>TEXATAOY</t>
  </si>
  <si>
    <t>TEXAMERI SA</t>
  </si>
  <si>
    <t>ENTECFON</t>
  </si>
  <si>
    <t>ENTERPRISE SERVICES ARGENTINA</t>
  </si>
  <si>
    <t>ALPAHOCN</t>
  </si>
  <si>
    <t>ALVEAR PALACE HOTEL</t>
  </si>
  <si>
    <t>MARRCFCN</t>
  </si>
  <si>
    <t>MARRIOT PLAZA HOTEL</t>
  </si>
  <si>
    <t>GLOBLCMY</t>
  </si>
  <si>
    <t>GLOBE METALES</t>
  </si>
  <si>
    <t>CARTVTXN</t>
  </si>
  <si>
    <t>CARTOCOR SA</t>
  </si>
  <si>
    <t>FOMAJUCN</t>
  </si>
  <si>
    <t>FORTIN MAURE</t>
  </si>
  <si>
    <t>INHOSAAN</t>
  </si>
  <si>
    <t>INVERSIONES HOTELERAS SALTA</t>
  </si>
  <si>
    <t>EDHICORY</t>
  </si>
  <si>
    <t>EDHIPSA</t>
  </si>
  <si>
    <t>INTEBVUZ</t>
  </si>
  <si>
    <t>INTERENERGY ARGENTINA</t>
  </si>
  <si>
    <t>CACECA1N</t>
  </si>
  <si>
    <t>CANT CERRO NEGRO - CORMELA</t>
  </si>
  <si>
    <t>TABALU1N</t>
  </si>
  <si>
    <t>GRANJA LA TABA</t>
  </si>
  <si>
    <t>TEXFSI1N</t>
  </si>
  <si>
    <t>TEX FABRIC S.A. - SIMONE</t>
  </si>
  <si>
    <t>ADMIPMUN</t>
  </si>
  <si>
    <t>APPM</t>
  </si>
  <si>
    <t>ALMAJPXN</t>
  </si>
  <si>
    <t>ALIMENTOS MAGROS</t>
  </si>
  <si>
    <t>CEPARIMN</t>
  </si>
  <si>
    <t>CEPAS - MENDOZA SUM I</t>
  </si>
  <si>
    <t>CANTTION</t>
  </si>
  <si>
    <t>FRIOETON</t>
  </si>
  <si>
    <t>FRIO DOCK SA</t>
  </si>
  <si>
    <t>GADOFAON</t>
  </si>
  <si>
    <t>GADOR S.A.</t>
  </si>
  <si>
    <t>BINGADCN</t>
  </si>
  <si>
    <t>BINGO ADROGUE S.A.</t>
  </si>
  <si>
    <t>FRIGCOCN</t>
  </si>
  <si>
    <t>FRIGORIFICO EL BIERZO S.A.</t>
  </si>
  <si>
    <t>LABOAICN</t>
  </si>
  <si>
    <t>LABORATORIOS ANDROMACO S.A.C.I</t>
  </si>
  <si>
    <t>LOGIBUCN</t>
  </si>
  <si>
    <t>LOGISTICA LA SERENISIMA S.A.</t>
  </si>
  <si>
    <t>AGUIPAYN</t>
  </si>
  <si>
    <t>MINERA AGUILAR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</si>
</sst>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b/>
      <sz val="9"/>
      <color indexed="6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/>
    <xf numFmtId="3" fontId="0" fillId="5" borderId="2" xfId="0" applyNumberFormat="1" applyFill="1" applyBorder="1"/>
    <xf numFmtId="4" fontId="0" fillId="5" borderId="2" xfId="0" applyNumberFormat="1" applyFill="1" applyBorder="1"/>
    <xf numFmtId="49" fontId="3" fillId="5" borderId="3" xfId="0" applyNumberFormat="1" applyFont="1" applyFill="1" applyBorder="1"/>
    <xf numFmtId="3" fontId="4" fillId="3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/>
    </xf>
    <xf numFmtId="164" fontId="0" fillId="5" borderId="2" xfId="0" applyNumberFormat="1" applyFill="1" applyBorder="1"/>
    <xf numFmtId="165" fontId="0" fillId="5" borderId="2" xfId="0" applyNumberFormat="1" applyFill="1" applyBorder="1"/>
    <xf numFmtId="0" fontId="3" fillId="5" borderId="3" xfId="0" applyFont="1" applyFill="1" applyBorder="1" applyAlignment="1">
      <alignment horizontal="center"/>
    </xf>
    <xf numFmtId="164" fontId="0" fillId="5" borderId="3" xfId="0" applyNumberFormat="1" applyFill="1" applyBorder="1"/>
    <xf numFmtId="165" fontId="0" fillId="5" borderId="3" xfId="0" applyNumberFormat="1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4" fontId="0" fillId="5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88"/>
  <sheetViews>
    <sheetView tabSelected="1" workbookViewId="0">
      <selection activeCell="C5" sqref="C5"/>
    </sheetView>
  </sheetViews>
  <sheetFormatPr baseColWidth="10" defaultRowHeight="15" x14ac:dyDescent="0.25"/>
  <cols>
    <col min="1" max="1" width="7.5703125" style="1" customWidth="1"/>
    <col min="3" max="3" width="34" bestFit="1" customWidth="1"/>
    <col min="4" max="4" width="25.85546875" bestFit="1" customWidth="1"/>
    <col min="5" max="5" width="14.85546875" customWidth="1"/>
    <col min="6" max="6" width="13.140625" customWidth="1"/>
    <col min="7" max="7" width="11.85546875" bestFit="1" customWidth="1"/>
  </cols>
  <sheetData>
    <row r="2" spans="1:7" ht="31.5" x14ac:dyDescent="0.25">
      <c r="D2" s="2" t="s">
        <v>0</v>
      </c>
      <c r="E2" s="3" t="s">
        <v>1</v>
      </c>
      <c r="F2" s="4" t="s">
        <v>2</v>
      </c>
      <c r="G2" s="3" t="s">
        <v>3</v>
      </c>
    </row>
    <row r="3" spans="1:7" x14ac:dyDescent="0.25">
      <c r="D3" s="5" t="s">
        <v>4</v>
      </c>
      <c r="E3" s="6">
        <f>SUMIF($D$11:$D$2088,$D3,E$11:E$2088)</f>
        <v>18774018.398999996</v>
      </c>
      <c r="F3" s="7">
        <f>AVERAGEIF($D$11:$D$2088,D3,$F$11:$F$2088)</f>
        <v>5.3566345277469676</v>
      </c>
      <c r="G3" s="6">
        <f>COUNTIF($D$11:$D$2088,$D3)</f>
        <v>399</v>
      </c>
    </row>
    <row r="4" spans="1:7" x14ac:dyDescent="0.25">
      <c r="D4" s="8" t="s">
        <v>5</v>
      </c>
      <c r="E4" s="6">
        <f t="shared" ref="E4:E6" si="0">SUMIF($D$11:$D$2088,$D4,E$11:E$2088)</f>
        <v>620570.6</v>
      </c>
      <c r="F4" s="7">
        <f t="shared" ref="F4:F6" si="1">AVERAGEIF($D$11:$D$2088,D4,$F$11:$F$2088)</f>
        <v>4.7098557984213718</v>
      </c>
      <c r="G4" s="6">
        <f t="shared" ref="G4:G6" si="2">COUNTIF($D$11:$D$2088,$D4)</f>
        <v>15</v>
      </c>
    </row>
    <row r="5" spans="1:7" x14ac:dyDescent="0.25">
      <c r="D5" s="8" t="s">
        <v>6</v>
      </c>
      <c r="E5" s="6">
        <f t="shared" si="0"/>
        <v>3346129.0839999975</v>
      </c>
      <c r="F5" s="7">
        <f t="shared" si="1"/>
        <v>0.65010644831985198</v>
      </c>
      <c r="G5" s="6">
        <f t="shared" si="2"/>
        <v>586</v>
      </c>
    </row>
    <row r="6" spans="1:7" x14ac:dyDescent="0.25">
      <c r="D6" s="8" t="s">
        <v>7</v>
      </c>
      <c r="E6" s="6">
        <f t="shared" si="0"/>
        <v>8008463.6319999965</v>
      </c>
      <c r="F6" s="7">
        <f t="shared" si="1"/>
        <v>0.85225841767034549</v>
      </c>
      <c r="G6" s="6">
        <f t="shared" si="2"/>
        <v>1078</v>
      </c>
    </row>
    <row r="7" spans="1:7" x14ac:dyDescent="0.25">
      <c r="D7" s="2" t="s">
        <v>8</v>
      </c>
      <c r="E7" s="9">
        <f>SUM(E3:E6)</f>
        <v>30749181.714999992</v>
      </c>
      <c r="F7" s="10">
        <f>E7/G7/(366*24)</f>
        <v>1.6845957188654317</v>
      </c>
      <c r="G7" s="9">
        <f>SUM(G3:G6)</f>
        <v>2078</v>
      </c>
    </row>
    <row r="10" spans="1:7" ht="31.5" x14ac:dyDescent="0.25">
      <c r="A10" s="2" t="s">
        <v>9</v>
      </c>
      <c r="B10" s="2" t="s">
        <v>10</v>
      </c>
      <c r="C10" s="2" t="s">
        <v>11</v>
      </c>
      <c r="D10" s="2" t="s">
        <v>0</v>
      </c>
      <c r="E10" s="3" t="s">
        <v>1</v>
      </c>
      <c r="F10" s="4" t="s">
        <v>2</v>
      </c>
    </row>
    <row r="11" spans="1:7" x14ac:dyDescent="0.25">
      <c r="A11" s="11">
        <v>51</v>
      </c>
      <c r="B11" s="5" t="s">
        <v>12</v>
      </c>
      <c r="C11" s="5" t="s">
        <v>13</v>
      </c>
      <c r="D11" s="5" t="s">
        <v>4</v>
      </c>
      <c r="E11" s="12">
        <v>68543.200000000012</v>
      </c>
      <c r="F11" s="13">
        <v>7.8031876138433525</v>
      </c>
    </row>
    <row r="12" spans="1:7" x14ac:dyDescent="0.25">
      <c r="A12" s="14">
        <v>54</v>
      </c>
      <c r="B12" s="8" t="s">
        <v>14</v>
      </c>
      <c r="C12" s="8" t="s">
        <v>15</v>
      </c>
      <c r="D12" s="8" t="s">
        <v>4</v>
      </c>
      <c r="E12" s="15">
        <v>136335.1</v>
      </c>
      <c r="F12" s="16">
        <v>15.520844717668488</v>
      </c>
    </row>
    <row r="13" spans="1:7" x14ac:dyDescent="0.25">
      <c r="A13" s="14">
        <v>55</v>
      </c>
      <c r="B13" s="8" t="s">
        <v>16</v>
      </c>
      <c r="C13" s="8" t="s">
        <v>17</v>
      </c>
      <c r="D13" s="8" t="s">
        <v>4</v>
      </c>
      <c r="E13" s="15">
        <v>971487.8</v>
      </c>
      <c r="F13" s="16">
        <v>110.59742714025501</v>
      </c>
    </row>
    <row r="14" spans="1:7" x14ac:dyDescent="0.25">
      <c r="A14" s="14">
        <v>56</v>
      </c>
      <c r="B14" s="8" t="s">
        <v>18</v>
      </c>
      <c r="C14" s="8" t="s">
        <v>19</v>
      </c>
      <c r="D14" s="8" t="s">
        <v>5</v>
      </c>
      <c r="E14" s="15">
        <v>212983.40000000002</v>
      </c>
      <c r="F14" s="16">
        <v>24.246744080145721</v>
      </c>
    </row>
    <row r="15" spans="1:7" x14ac:dyDescent="0.25">
      <c r="A15" s="14">
        <v>69</v>
      </c>
      <c r="B15" s="8" t="s">
        <v>20</v>
      </c>
      <c r="C15" s="8" t="s">
        <v>21</v>
      </c>
      <c r="D15" s="8" t="s">
        <v>4</v>
      </c>
      <c r="E15" s="15">
        <v>34128.800000000003</v>
      </c>
      <c r="F15" s="16">
        <v>3.8853369763205832</v>
      </c>
    </row>
    <row r="16" spans="1:7" x14ac:dyDescent="0.25">
      <c r="A16" s="14">
        <v>70</v>
      </c>
      <c r="B16" s="8" t="s">
        <v>22</v>
      </c>
      <c r="C16" s="8" t="s">
        <v>23</v>
      </c>
      <c r="D16" s="8" t="s">
        <v>4</v>
      </c>
      <c r="E16" s="15">
        <v>35854.400000000001</v>
      </c>
      <c r="F16" s="16">
        <v>4.0817850637522772</v>
      </c>
    </row>
    <row r="17" spans="1:6" x14ac:dyDescent="0.25">
      <c r="A17" s="14">
        <v>73</v>
      </c>
      <c r="B17" s="8" t="s">
        <v>24</v>
      </c>
      <c r="C17" s="8" t="s">
        <v>25</v>
      </c>
      <c r="D17" s="8" t="s">
        <v>4</v>
      </c>
      <c r="E17" s="15">
        <v>315762.2</v>
      </c>
      <c r="F17" s="16">
        <v>35.947427140255009</v>
      </c>
    </row>
    <row r="18" spans="1:6" x14ac:dyDescent="0.25">
      <c r="A18" s="14">
        <v>75</v>
      </c>
      <c r="B18" s="8" t="s">
        <v>26</v>
      </c>
      <c r="C18" s="8" t="s">
        <v>27</v>
      </c>
      <c r="D18" s="8" t="s">
        <v>4</v>
      </c>
      <c r="E18" s="15">
        <v>32690.799999999999</v>
      </c>
      <c r="F18" s="16">
        <v>3.7216302367941712</v>
      </c>
    </row>
    <row r="19" spans="1:6" x14ac:dyDescent="0.25">
      <c r="A19" s="14">
        <v>78</v>
      </c>
      <c r="B19" s="8" t="s">
        <v>28</v>
      </c>
      <c r="C19" s="8" t="s">
        <v>29</v>
      </c>
      <c r="D19" s="8" t="s">
        <v>4</v>
      </c>
      <c r="E19" s="15">
        <v>28072.5</v>
      </c>
      <c r="F19" s="16">
        <v>3.1958674863387979</v>
      </c>
    </row>
    <row r="20" spans="1:6" x14ac:dyDescent="0.25">
      <c r="A20" s="14">
        <v>79</v>
      </c>
      <c r="B20" s="8" t="s">
        <v>30</v>
      </c>
      <c r="C20" s="8" t="s">
        <v>31</v>
      </c>
      <c r="D20" s="8" t="s">
        <v>4</v>
      </c>
      <c r="E20" s="15">
        <v>23045.000000000004</v>
      </c>
      <c r="F20" s="16">
        <v>2.623520036429873</v>
      </c>
    </row>
    <row r="21" spans="1:6" x14ac:dyDescent="0.25">
      <c r="A21" s="14">
        <v>80</v>
      </c>
      <c r="B21" s="8" t="s">
        <v>32</v>
      </c>
      <c r="C21" s="8" t="s">
        <v>33</v>
      </c>
      <c r="D21" s="8" t="s">
        <v>4</v>
      </c>
      <c r="E21" s="15">
        <v>19114.5</v>
      </c>
      <c r="F21" s="16">
        <v>2.1760587431693987</v>
      </c>
    </row>
    <row r="22" spans="1:6" x14ac:dyDescent="0.25">
      <c r="A22" s="14">
        <v>83</v>
      </c>
      <c r="B22" s="8" t="s">
        <v>34</v>
      </c>
      <c r="C22" s="8" t="s">
        <v>35</v>
      </c>
      <c r="D22" s="8" t="s">
        <v>4</v>
      </c>
      <c r="E22" s="15">
        <v>120845.70000000003</v>
      </c>
      <c r="F22" s="16">
        <v>13.757479508196724</v>
      </c>
    </row>
    <row r="23" spans="1:6" x14ac:dyDescent="0.25">
      <c r="A23" s="14">
        <v>84</v>
      </c>
      <c r="B23" s="8" t="s">
        <v>36</v>
      </c>
      <c r="C23" s="8" t="s">
        <v>37</v>
      </c>
      <c r="D23" s="8" t="s">
        <v>4</v>
      </c>
      <c r="E23" s="15">
        <v>10657.199999999999</v>
      </c>
      <c r="F23" s="16">
        <v>1.2132513661202184</v>
      </c>
    </row>
    <row r="24" spans="1:6" x14ac:dyDescent="0.25">
      <c r="A24" s="14">
        <v>86</v>
      </c>
      <c r="B24" s="8" t="s">
        <v>38</v>
      </c>
      <c r="C24" s="8" t="s">
        <v>39</v>
      </c>
      <c r="D24" s="8" t="s">
        <v>4</v>
      </c>
      <c r="E24" s="15">
        <v>29121.600000000006</v>
      </c>
      <c r="F24" s="16">
        <v>3.3153005464480882</v>
      </c>
    </row>
    <row r="25" spans="1:6" x14ac:dyDescent="0.25">
      <c r="A25" s="14">
        <v>88</v>
      </c>
      <c r="B25" s="8" t="s">
        <v>40</v>
      </c>
      <c r="C25" s="8" t="s">
        <v>41</v>
      </c>
      <c r="D25" s="8" t="s">
        <v>4</v>
      </c>
      <c r="E25" s="15">
        <v>33275.4</v>
      </c>
      <c r="F25" s="16">
        <v>3.7881830601092896</v>
      </c>
    </row>
    <row r="26" spans="1:6" x14ac:dyDescent="0.25">
      <c r="A26" s="14">
        <v>89</v>
      </c>
      <c r="B26" s="8" t="s">
        <v>42</v>
      </c>
      <c r="C26" s="8" t="s">
        <v>43</v>
      </c>
      <c r="D26" s="8" t="s">
        <v>4</v>
      </c>
      <c r="E26" s="15">
        <v>25135.100000000002</v>
      </c>
      <c r="F26" s="16">
        <v>2.8614640255009109</v>
      </c>
    </row>
    <row r="27" spans="1:6" x14ac:dyDescent="0.25">
      <c r="A27" s="14">
        <v>90</v>
      </c>
      <c r="B27" s="8" t="s">
        <v>44</v>
      </c>
      <c r="C27" s="8" t="s">
        <v>45</v>
      </c>
      <c r="D27" s="8" t="s">
        <v>4</v>
      </c>
      <c r="E27" s="15">
        <v>55185.2</v>
      </c>
      <c r="F27" s="16">
        <v>6.2824681238615661</v>
      </c>
    </row>
    <row r="28" spans="1:6" x14ac:dyDescent="0.25">
      <c r="A28" s="14">
        <v>91</v>
      </c>
      <c r="B28" s="8" t="s">
        <v>46</v>
      </c>
      <c r="C28" s="8" t="s">
        <v>47</v>
      </c>
      <c r="D28" s="8" t="s">
        <v>4</v>
      </c>
      <c r="E28" s="15">
        <v>48018.3</v>
      </c>
      <c r="F28" s="16">
        <v>5.4665642076502738</v>
      </c>
    </row>
    <row r="29" spans="1:6" x14ac:dyDescent="0.25">
      <c r="A29" s="14">
        <v>92</v>
      </c>
      <c r="B29" s="8" t="s">
        <v>48</v>
      </c>
      <c r="C29" s="8" t="s">
        <v>49</v>
      </c>
      <c r="D29" s="8" t="s">
        <v>4</v>
      </c>
      <c r="E29" s="15">
        <v>120227.4</v>
      </c>
      <c r="F29" s="16">
        <v>13.687090163934425</v>
      </c>
    </row>
    <row r="30" spans="1:6" x14ac:dyDescent="0.25">
      <c r="A30" s="14">
        <v>93</v>
      </c>
      <c r="B30" s="8" t="s">
        <v>50</v>
      </c>
      <c r="C30" s="8" t="s">
        <v>51</v>
      </c>
      <c r="D30" s="8" t="s">
        <v>4</v>
      </c>
      <c r="E30" s="15">
        <v>68780.399999999994</v>
      </c>
      <c r="F30" s="16">
        <v>7.8301912568306005</v>
      </c>
    </row>
    <row r="31" spans="1:6" x14ac:dyDescent="0.25">
      <c r="A31" s="14">
        <v>94</v>
      </c>
      <c r="B31" s="8" t="s">
        <v>52</v>
      </c>
      <c r="C31" s="8" t="s">
        <v>53</v>
      </c>
      <c r="D31" s="8" t="s">
        <v>4</v>
      </c>
      <c r="E31" s="15">
        <v>243062.6</v>
      </c>
      <c r="F31" s="16">
        <v>27.671061020036429</v>
      </c>
    </row>
    <row r="32" spans="1:6" x14ac:dyDescent="0.25">
      <c r="A32" s="14">
        <v>96</v>
      </c>
      <c r="B32" s="8" t="s">
        <v>54</v>
      </c>
      <c r="C32" s="8" t="s">
        <v>55</v>
      </c>
      <c r="D32" s="8" t="s">
        <v>4</v>
      </c>
      <c r="E32" s="15">
        <v>4925.7000000000007</v>
      </c>
      <c r="F32" s="16">
        <v>0.56075819672131155</v>
      </c>
    </row>
    <row r="33" spans="1:6" x14ac:dyDescent="0.25">
      <c r="A33" s="14">
        <v>134</v>
      </c>
      <c r="B33" s="8" t="s">
        <v>56</v>
      </c>
      <c r="C33" s="8" t="s">
        <v>57</v>
      </c>
      <c r="D33" s="8" t="s">
        <v>4</v>
      </c>
      <c r="E33" s="15">
        <v>82428.900000000009</v>
      </c>
      <c r="F33" s="16">
        <v>9.3839822404371596</v>
      </c>
    </row>
    <row r="34" spans="1:6" x14ac:dyDescent="0.25">
      <c r="A34" s="14">
        <v>139</v>
      </c>
      <c r="B34" s="8" t="s">
        <v>58</v>
      </c>
      <c r="C34" s="8" t="s">
        <v>59</v>
      </c>
      <c r="D34" s="8" t="s">
        <v>4</v>
      </c>
      <c r="E34" s="15">
        <v>13889.300000000001</v>
      </c>
      <c r="F34" s="16">
        <v>1.5812044626593809</v>
      </c>
    </row>
    <row r="35" spans="1:6" x14ac:dyDescent="0.25">
      <c r="A35" s="14">
        <v>169</v>
      </c>
      <c r="B35" s="8" t="s">
        <v>60</v>
      </c>
      <c r="C35" s="8" t="s">
        <v>61</v>
      </c>
      <c r="D35" s="8" t="s">
        <v>4</v>
      </c>
      <c r="E35" s="15">
        <v>32833.800000000003</v>
      </c>
      <c r="F35" s="16">
        <v>3.7379098360655743</v>
      </c>
    </row>
    <row r="36" spans="1:6" x14ac:dyDescent="0.25">
      <c r="A36" s="14">
        <v>170</v>
      </c>
      <c r="B36" s="8" t="s">
        <v>62</v>
      </c>
      <c r="C36" s="8" t="s">
        <v>63</v>
      </c>
      <c r="D36" s="8" t="s">
        <v>4</v>
      </c>
      <c r="E36" s="15">
        <v>88980</v>
      </c>
      <c r="F36" s="16">
        <v>10.129781420765028</v>
      </c>
    </row>
    <row r="37" spans="1:6" x14ac:dyDescent="0.25">
      <c r="A37" s="14">
        <v>171</v>
      </c>
      <c r="B37" s="8" t="s">
        <v>64</v>
      </c>
      <c r="C37" s="8" t="s">
        <v>65</v>
      </c>
      <c r="D37" s="8" t="s">
        <v>4</v>
      </c>
      <c r="E37" s="15">
        <v>57493.900000000009</v>
      </c>
      <c r="F37" s="16">
        <v>6.5452982695810578</v>
      </c>
    </row>
    <row r="38" spans="1:6" x14ac:dyDescent="0.25">
      <c r="A38" s="14">
        <v>172</v>
      </c>
      <c r="B38" s="8" t="s">
        <v>66</v>
      </c>
      <c r="C38" s="8" t="s">
        <v>67</v>
      </c>
      <c r="D38" s="8" t="s">
        <v>4</v>
      </c>
      <c r="E38" s="15">
        <v>11533.900000000001</v>
      </c>
      <c r="F38" s="16">
        <v>1.3130578324225868</v>
      </c>
    </row>
    <row r="39" spans="1:6" x14ac:dyDescent="0.25">
      <c r="A39" s="14">
        <v>173</v>
      </c>
      <c r="B39" s="8" t="s">
        <v>68</v>
      </c>
      <c r="C39" s="8" t="s">
        <v>69</v>
      </c>
      <c r="D39" s="8" t="s">
        <v>4</v>
      </c>
      <c r="E39" s="15">
        <v>6209.4</v>
      </c>
      <c r="F39" s="16">
        <v>0.70689890710382508</v>
      </c>
    </row>
    <row r="40" spans="1:6" x14ac:dyDescent="0.25">
      <c r="A40" s="14">
        <v>174</v>
      </c>
      <c r="B40" s="8" t="s">
        <v>70</v>
      </c>
      <c r="C40" s="8" t="s">
        <v>71</v>
      </c>
      <c r="D40" s="8" t="s">
        <v>4</v>
      </c>
      <c r="E40" s="15">
        <v>10503.699999999999</v>
      </c>
      <c r="F40" s="16">
        <v>1.1957764116575591</v>
      </c>
    </row>
    <row r="41" spans="1:6" x14ac:dyDescent="0.25">
      <c r="A41" s="14">
        <v>175</v>
      </c>
      <c r="B41" s="8" t="s">
        <v>72</v>
      </c>
      <c r="C41" s="8" t="s">
        <v>73</v>
      </c>
      <c r="D41" s="8" t="s">
        <v>4</v>
      </c>
      <c r="E41" s="15">
        <v>27659.599999999999</v>
      </c>
      <c r="F41" s="16">
        <v>3.1488615664845172</v>
      </c>
    </row>
    <row r="42" spans="1:6" x14ac:dyDescent="0.25">
      <c r="A42" s="14">
        <v>176</v>
      </c>
      <c r="B42" s="8" t="s">
        <v>74</v>
      </c>
      <c r="C42" s="8" t="s">
        <v>75</v>
      </c>
      <c r="D42" s="8" t="s">
        <v>4</v>
      </c>
      <c r="E42" s="15">
        <v>14969.3</v>
      </c>
      <c r="F42" s="16">
        <v>1.7041552823315118</v>
      </c>
    </row>
    <row r="43" spans="1:6" x14ac:dyDescent="0.25">
      <c r="A43" s="14">
        <v>177</v>
      </c>
      <c r="B43" s="8" t="s">
        <v>76</v>
      </c>
      <c r="C43" s="8" t="s">
        <v>77</v>
      </c>
      <c r="D43" s="8" t="s">
        <v>4</v>
      </c>
      <c r="E43" s="15">
        <v>41776.300000000003</v>
      </c>
      <c r="F43" s="16">
        <v>4.7559540072859745</v>
      </c>
    </row>
    <row r="44" spans="1:6" x14ac:dyDescent="0.25">
      <c r="A44" s="14">
        <v>178</v>
      </c>
      <c r="B44" s="8" t="s">
        <v>78</v>
      </c>
      <c r="C44" s="8" t="s">
        <v>79</v>
      </c>
      <c r="D44" s="8" t="s">
        <v>4</v>
      </c>
      <c r="E44" s="15">
        <v>22775.3</v>
      </c>
      <c r="F44" s="16">
        <v>2.5928164845173041</v>
      </c>
    </row>
    <row r="45" spans="1:6" x14ac:dyDescent="0.25">
      <c r="A45" s="14">
        <v>179</v>
      </c>
      <c r="B45" s="8" t="s">
        <v>80</v>
      </c>
      <c r="C45" s="8" t="s">
        <v>81</v>
      </c>
      <c r="D45" s="8" t="s">
        <v>4</v>
      </c>
      <c r="E45" s="15">
        <v>14669.7</v>
      </c>
      <c r="F45" s="16">
        <v>1.6700478142076502</v>
      </c>
    </row>
    <row r="46" spans="1:6" x14ac:dyDescent="0.25">
      <c r="A46" s="14">
        <v>180</v>
      </c>
      <c r="B46" s="8" t="s">
        <v>82</v>
      </c>
      <c r="C46" s="8" t="s">
        <v>83</v>
      </c>
      <c r="D46" s="8" t="s">
        <v>4</v>
      </c>
      <c r="E46" s="15">
        <v>107294.7</v>
      </c>
      <c r="F46" s="16">
        <v>12.214788251366119</v>
      </c>
    </row>
    <row r="47" spans="1:6" x14ac:dyDescent="0.25">
      <c r="A47" s="14">
        <v>181</v>
      </c>
      <c r="B47" s="8" t="s">
        <v>84</v>
      </c>
      <c r="C47" s="8" t="s">
        <v>85</v>
      </c>
      <c r="D47" s="8" t="s">
        <v>4</v>
      </c>
      <c r="E47" s="15">
        <v>22970.399999999998</v>
      </c>
      <c r="F47" s="16">
        <v>2.6150273224043712</v>
      </c>
    </row>
    <row r="48" spans="1:6" x14ac:dyDescent="0.25">
      <c r="A48" s="14">
        <v>183</v>
      </c>
      <c r="B48" s="8" t="s">
        <v>86</v>
      </c>
      <c r="C48" s="8" t="s">
        <v>87</v>
      </c>
      <c r="D48" s="8" t="s">
        <v>4</v>
      </c>
      <c r="E48" s="15">
        <v>19045.7</v>
      </c>
      <c r="F48" s="16">
        <v>2.1682263205828782</v>
      </c>
    </row>
    <row r="49" spans="1:6" x14ac:dyDescent="0.25">
      <c r="A49" s="14">
        <v>192</v>
      </c>
      <c r="B49" s="8" t="s">
        <v>88</v>
      </c>
      <c r="C49" s="8" t="s">
        <v>89</v>
      </c>
      <c r="D49" s="8" t="s">
        <v>4</v>
      </c>
      <c r="E49" s="15">
        <v>159597.4</v>
      </c>
      <c r="F49" s="16">
        <v>18.1691029143898</v>
      </c>
    </row>
    <row r="50" spans="1:6" x14ac:dyDescent="0.25">
      <c r="A50" s="14">
        <v>193</v>
      </c>
      <c r="B50" s="8" t="s">
        <v>90</v>
      </c>
      <c r="C50" s="8" t="s">
        <v>91</v>
      </c>
      <c r="D50" s="8" t="s">
        <v>4</v>
      </c>
      <c r="E50" s="15">
        <v>8459.1</v>
      </c>
      <c r="F50" s="16">
        <v>0.96301229508196728</v>
      </c>
    </row>
    <row r="51" spans="1:6" x14ac:dyDescent="0.25">
      <c r="A51" s="14">
        <v>198</v>
      </c>
      <c r="B51" s="8" t="s">
        <v>92</v>
      </c>
      <c r="C51" s="8" t="s">
        <v>93</v>
      </c>
      <c r="D51" s="8" t="s">
        <v>5</v>
      </c>
      <c r="E51" s="15">
        <v>16449.3</v>
      </c>
      <c r="F51" s="16">
        <v>1.8726434426229508</v>
      </c>
    </row>
    <row r="52" spans="1:6" x14ac:dyDescent="0.25">
      <c r="A52" s="14">
        <v>202</v>
      </c>
      <c r="B52" s="8" t="s">
        <v>94</v>
      </c>
      <c r="C52" s="8" t="s">
        <v>95</v>
      </c>
      <c r="D52" s="8" t="s">
        <v>4</v>
      </c>
      <c r="E52" s="15">
        <v>13406</v>
      </c>
      <c r="F52" s="16">
        <v>1.526183970856102</v>
      </c>
    </row>
    <row r="53" spans="1:6" x14ac:dyDescent="0.25">
      <c r="A53" s="14">
        <v>203</v>
      </c>
      <c r="B53" s="8" t="s">
        <v>96</v>
      </c>
      <c r="C53" s="8" t="s">
        <v>97</v>
      </c>
      <c r="D53" s="8" t="s">
        <v>4</v>
      </c>
      <c r="E53" s="15">
        <v>25064.999999999996</v>
      </c>
      <c r="F53" s="16">
        <v>2.8534836065573765</v>
      </c>
    </row>
    <row r="54" spans="1:6" x14ac:dyDescent="0.25">
      <c r="A54" s="14">
        <v>289</v>
      </c>
      <c r="B54" s="8" t="s">
        <v>98</v>
      </c>
      <c r="C54" s="8" t="s">
        <v>99</v>
      </c>
      <c r="D54" s="8" t="s">
        <v>5</v>
      </c>
      <c r="E54" s="15">
        <v>5623.4000000000005</v>
      </c>
      <c r="F54" s="16">
        <v>0.64018670309653924</v>
      </c>
    </row>
    <row r="55" spans="1:6" x14ac:dyDescent="0.25">
      <c r="A55" s="14">
        <v>290</v>
      </c>
      <c r="B55" s="8" t="s">
        <v>100</v>
      </c>
      <c r="C55" s="8" t="s">
        <v>101</v>
      </c>
      <c r="D55" s="8" t="s">
        <v>4</v>
      </c>
      <c r="E55" s="15">
        <v>33052.700000000004</v>
      </c>
      <c r="F55" s="16">
        <v>3.7628301457194904</v>
      </c>
    </row>
    <row r="56" spans="1:6" x14ac:dyDescent="0.25">
      <c r="A56" s="14">
        <v>291</v>
      </c>
      <c r="B56" s="8" t="s">
        <v>102</v>
      </c>
      <c r="C56" s="8" t="s">
        <v>103</v>
      </c>
      <c r="D56" s="8" t="s">
        <v>4</v>
      </c>
      <c r="E56" s="15">
        <v>7245.8000000000011</v>
      </c>
      <c r="F56" s="16">
        <v>0.82488615664845188</v>
      </c>
    </row>
    <row r="57" spans="1:6" x14ac:dyDescent="0.25">
      <c r="A57" s="14">
        <v>295</v>
      </c>
      <c r="B57" s="8" t="s">
        <v>104</v>
      </c>
      <c r="C57" s="8" t="s">
        <v>105</v>
      </c>
      <c r="D57" s="8" t="s">
        <v>4</v>
      </c>
      <c r="E57" s="15">
        <v>8730.3000000000011</v>
      </c>
      <c r="F57" s="16">
        <v>0.99388661202185802</v>
      </c>
    </row>
    <row r="58" spans="1:6" x14ac:dyDescent="0.25">
      <c r="A58" s="14">
        <v>296</v>
      </c>
      <c r="B58" s="8" t="s">
        <v>106</v>
      </c>
      <c r="C58" s="8" t="s">
        <v>107</v>
      </c>
      <c r="D58" s="8" t="s">
        <v>4</v>
      </c>
      <c r="E58" s="15">
        <v>8253.4</v>
      </c>
      <c r="F58" s="16">
        <v>0.93959471766848812</v>
      </c>
    </row>
    <row r="59" spans="1:6" x14ac:dyDescent="0.25">
      <c r="A59" s="14">
        <v>300</v>
      </c>
      <c r="B59" s="8" t="s">
        <v>108</v>
      </c>
      <c r="C59" s="8" t="s">
        <v>109</v>
      </c>
      <c r="D59" s="8" t="s">
        <v>4</v>
      </c>
      <c r="E59" s="15">
        <v>8612.4</v>
      </c>
      <c r="F59" s="16">
        <v>0.98046448087431692</v>
      </c>
    </row>
    <row r="60" spans="1:6" x14ac:dyDescent="0.25">
      <c r="A60" s="14">
        <v>304</v>
      </c>
      <c r="B60" s="8" t="s">
        <v>110</v>
      </c>
      <c r="C60" s="8" t="s">
        <v>111</v>
      </c>
      <c r="D60" s="8" t="s">
        <v>4</v>
      </c>
      <c r="E60" s="15">
        <v>84205.3</v>
      </c>
      <c r="F60" s="16">
        <v>9.5862135701275051</v>
      </c>
    </row>
    <row r="61" spans="1:6" x14ac:dyDescent="0.25">
      <c r="A61" s="14">
        <v>307</v>
      </c>
      <c r="B61" s="8" t="s">
        <v>112</v>
      </c>
      <c r="C61" s="8" t="s">
        <v>113</v>
      </c>
      <c r="D61" s="8" t="s">
        <v>4</v>
      </c>
      <c r="E61" s="15">
        <v>51210.400000000001</v>
      </c>
      <c r="F61" s="16">
        <v>5.8299635701275045</v>
      </c>
    </row>
    <row r="62" spans="1:6" x14ac:dyDescent="0.25">
      <c r="A62" s="14">
        <v>312</v>
      </c>
      <c r="B62" s="8" t="s">
        <v>114</v>
      </c>
      <c r="C62" s="8" t="s">
        <v>115</v>
      </c>
      <c r="D62" s="8" t="s">
        <v>4</v>
      </c>
      <c r="E62" s="15">
        <v>45815.200000000004</v>
      </c>
      <c r="F62" s="16">
        <v>5.2157559198542813</v>
      </c>
    </row>
    <row r="63" spans="1:6" x14ac:dyDescent="0.25">
      <c r="A63" s="14">
        <v>315</v>
      </c>
      <c r="B63" s="8" t="s">
        <v>116</v>
      </c>
      <c r="C63" s="8" t="s">
        <v>117</v>
      </c>
      <c r="D63" s="8" t="s">
        <v>4</v>
      </c>
      <c r="E63" s="15">
        <v>481825.80000000005</v>
      </c>
      <c r="F63" s="16">
        <v>54.852663934426232</v>
      </c>
    </row>
    <row r="64" spans="1:6" x14ac:dyDescent="0.25">
      <c r="A64" s="14">
        <v>329</v>
      </c>
      <c r="B64" s="8" t="s">
        <v>118</v>
      </c>
      <c r="C64" s="8" t="s">
        <v>119</v>
      </c>
      <c r="D64" s="8" t="s">
        <v>6</v>
      </c>
      <c r="E64" s="15">
        <v>11164.8</v>
      </c>
      <c r="F64" s="16">
        <v>1.27103825136612</v>
      </c>
    </row>
    <row r="65" spans="1:6" x14ac:dyDescent="0.25">
      <c r="A65" s="14">
        <v>347</v>
      </c>
      <c r="B65" s="8" t="s">
        <v>120</v>
      </c>
      <c r="C65" s="8" t="s">
        <v>121</v>
      </c>
      <c r="D65" s="8" t="s">
        <v>4</v>
      </c>
      <c r="E65" s="15">
        <v>84540.000000000015</v>
      </c>
      <c r="F65" s="16">
        <v>9.6243169398907114</v>
      </c>
    </row>
    <row r="66" spans="1:6" x14ac:dyDescent="0.25">
      <c r="A66" s="14">
        <v>375</v>
      </c>
      <c r="B66" s="8" t="s">
        <v>122</v>
      </c>
      <c r="C66" s="8" t="s">
        <v>123</v>
      </c>
      <c r="D66" s="8" t="s">
        <v>4</v>
      </c>
      <c r="E66" s="15">
        <v>13574</v>
      </c>
      <c r="F66" s="16">
        <v>1.5453096539162112</v>
      </c>
    </row>
    <row r="67" spans="1:6" x14ac:dyDescent="0.25">
      <c r="A67" s="14">
        <v>378</v>
      </c>
      <c r="B67" s="8" t="s">
        <v>124</v>
      </c>
      <c r="C67" s="8" t="s">
        <v>125</v>
      </c>
      <c r="D67" s="8" t="s">
        <v>4</v>
      </c>
      <c r="E67" s="15">
        <v>37290.700000000004</v>
      </c>
      <c r="F67" s="16">
        <v>4.245298269581057</v>
      </c>
    </row>
    <row r="68" spans="1:6" x14ac:dyDescent="0.25">
      <c r="A68" s="14">
        <v>382</v>
      </c>
      <c r="B68" s="8" t="s">
        <v>126</v>
      </c>
      <c r="C68" s="8" t="s">
        <v>127</v>
      </c>
      <c r="D68" s="8" t="s">
        <v>4</v>
      </c>
      <c r="E68" s="15">
        <v>36732.1</v>
      </c>
      <c r="F68" s="16">
        <v>4.1817053734061931</v>
      </c>
    </row>
    <row r="69" spans="1:6" x14ac:dyDescent="0.25">
      <c r="A69" s="14">
        <v>383</v>
      </c>
      <c r="B69" s="8" t="s">
        <v>128</v>
      </c>
      <c r="C69" s="8" t="s">
        <v>129</v>
      </c>
      <c r="D69" s="8" t="s">
        <v>4</v>
      </c>
      <c r="E69" s="15">
        <v>24083.800000000003</v>
      </c>
      <c r="F69" s="16">
        <v>2.7417805100182151</v>
      </c>
    </row>
    <row r="70" spans="1:6" x14ac:dyDescent="0.25">
      <c r="A70" s="14">
        <v>384</v>
      </c>
      <c r="B70" s="8" t="s">
        <v>130</v>
      </c>
      <c r="C70" s="8" t="s">
        <v>131</v>
      </c>
      <c r="D70" s="8" t="s">
        <v>4</v>
      </c>
      <c r="E70" s="15">
        <v>4367.5</v>
      </c>
      <c r="F70" s="16">
        <v>0.49721083788706738</v>
      </c>
    </row>
    <row r="71" spans="1:6" x14ac:dyDescent="0.25">
      <c r="A71" s="14">
        <v>391</v>
      </c>
      <c r="B71" s="8" t="s">
        <v>132</v>
      </c>
      <c r="C71" s="8" t="s">
        <v>133</v>
      </c>
      <c r="D71" s="8" t="s">
        <v>4</v>
      </c>
      <c r="E71" s="15">
        <v>18811.100000000002</v>
      </c>
      <c r="F71" s="16">
        <v>2.141518670309654</v>
      </c>
    </row>
    <row r="72" spans="1:6" x14ac:dyDescent="0.25">
      <c r="A72" s="14">
        <v>392</v>
      </c>
      <c r="B72" s="8" t="s">
        <v>134</v>
      </c>
      <c r="C72" s="8" t="s">
        <v>135</v>
      </c>
      <c r="D72" s="8" t="s">
        <v>4</v>
      </c>
      <c r="E72" s="15">
        <v>12190.600000000002</v>
      </c>
      <c r="F72" s="16">
        <v>1.3878187613843354</v>
      </c>
    </row>
    <row r="73" spans="1:6" x14ac:dyDescent="0.25">
      <c r="A73" s="14">
        <v>395</v>
      </c>
      <c r="B73" s="8" t="s">
        <v>136</v>
      </c>
      <c r="C73" s="8" t="s">
        <v>137</v>
      </c>
      <c r="D73" s="8" t="s">
        <v>4</v>
      </c>
      <c r="E73" s="15">
        <v>12947.899999999998</v>
      </c>
      <c r="F73" s="16">
        <v>1.4740323315118395</v>
      </c>
    </row>
    <row r="74" spans="1:6" x14ac:dyDescent="0.25">
      <c r="A74" s="14">
        <v>397</v>
      </c>
      <c r="B74" s="8" t="s">
        <v>138</v>
      </c>
      <c r="C74" s="8" t="s">
        <v>139</v>
      </c>
      <c r="D74" s="8" t="s">
        <v>4</v>
      </c>
      <c r="E74" s="15">
        <v>31790.7</v>
      </c>
      <c r="F74" s="16">
        <v>3.6191598360655739</v>
      </c>
    </row>
    <row r="75" spans="1:6" x14ac:dyDescent="0.25">
      <c r="A75" s="14">
        <v>403</v>
      </c>
      <c r="B75" s="8" t="s">
        <v>140</v>
      </c>
      <c r="C75" s="8" t="s">
        <v>141</v>
      </c>
      <c r="D75" s="8" t="s">
        <v>4</v>
      </c>
      <c r="E75" s="15">
        <v>8287.6999999999989</v>
      </c>
      <c r="F75" s="16">
        <v>0.94349954462659369</v>
      </c>
    </row>
    <row r="76" spans="1:6" x14ac:dyDescent="0.25">
      <c r="A76" s="14">
        <v>404</v>
      </c>
      <c r="B76" s="8" t="s">
        <v>142</v>
      </c>
      <c r="C76" s="8" t="s">
        <v>143</v>
      </c>
      <c r="D76" s="8" t="s">
        <v>4</v>
      </c>
      <c r="E76" s="15">
        <v>10319.500000000002</v>
      </c>
      <c r="F76" s="16">
        <v>1.1748064663023681</v>
      </c>
    </row>
    <row r="77" spans="1:6" x14ac:dyDescent="0.25">
      <c r="A77" s="14">
        <v>424</v>
      </c>
      <c r="B77" s="8" t="s">
        <v>144</v>
      </c>
      <c r="C77" s="8" t="s">
        <v>145</v>
      </c>
      <c r="D77" s="8" t="s">
        <v>4</v>
      </c>
      <c r="E77" s="15">
        <v>46131.1</v>
      </c>
      <c r="F77" s="16">
        <v>5.2517190346083789</v>
      </c>
    </row>
    <row r="78" spans="1:6" x14ac:dyDescent="0.25">
      <c r="A78" s="14">
        <v>425</v>
      </c>
      <c r="B78" s="8" t="s">
        <v>146</v>
      </c>
      <c r="C78" s="8" t="s">
        <v>147</v>
      </c>
      <c r="D78" s="8" t="s">
        <v>4</v>
      </c>
      <c r="E78" s="15">
        <v>42869.100000000006</v>
      </c>
      <c r="F78" s="16">
        <v>4.8803620218579242</v>
      </c>
    </row>
    <row r="79" spans="1:6" x14ac:dyDescent="0.25">
      <c r="A79" s="14">
        <v>456</v>
      </c>
      <c r="B79" s="8" t="s">
        <v>148</v>
      </c>
      <c r="C79" s="8" t="s">
        <v>149</v>
      </c>
      <c r="D79" s="8" t="s">
        <v>6</v>
      </c>
      <c r="E79" s="15">
        <v>5345.1</v>
      </c>
      <c r="F79" s="16">
        <v>0.60850409836065578</v>
      </c>
    </row>
    <row r="80" spans="1:6" x14ac:dyDescent="0.25">
      <c r="A80" s="14">
        <v>469</v>
      </c>
      <c r="B80" s="8" t="s">
        <v>150</v>
      </c>
      <c r="C80" s="8" t="s">
        <v>151</v>
      </c>
      <c r="D80" s="8" t="s">
        <v>6</v>
      </c>
      <c r="E80" s="15">
        <v>9213.1180000000004</v>
      </c>
      <c r="F80" s="16">
        <v>1.0488522313296904</v>
      </c>
    </row>
    <row r="81" spans="1:6" x14ac:dyDescent="0.25">
      <c r="A81" s="14">
        <v>471</v>
      </c>
      <c r="B81" s="8" t="s">
        <v>152</v>
      </c>
      <c r="C81" s="8" t="s">
        <v>153</v>
      </c>
      <c r="D81" s="8" t="s">
        <v>6</v>
      </c>
      <c r="E81" s="15">
        <v>5409.3600000000006</v>
      </c>
      <c r="F81" s="16">
        <v>0.61581967213114763</v>
      </c>
    </row>
    <row r="82" spans="1:6" x14ac:dyDescent="0.25">
      <c r="A82" s="14">
        <v>531</v>
      </c>
      <c r="B82" s="8" t="s">
        <v>154</v>
      </c>
      <c r="C82" s="8" t="s">
        <v>155</v>
      </c>
      <c r="D82" s="8" t="s">
        <v>4</v>
      </c>
      <c r="E82" s="15">
        <v>44210.000000000007</v>
      </c>
      <c r="F82" s="16">
        <v>5.0330145719489989</v>
      </c>
    </row>
    <row r="83" spans="1:6" x14ac:dyDescent="0.25">
      <c r="A83" s="14">
        <v>534</v>
      </c>
      <c r="B83" s="8" t="s">
        <v>156</v>
      </c>
      <c r="C83" s="8" t="s">
        <v>157</v>
      </c>
      <c r="D83" s="8" t="s">
        <v>4</v>
      </c>
      <c r="E83" s="15">
        <v>12166.2</v>
      </c>
      <c r="F83" s="16">
        <v>1.3850409836065574</v>
      </c>
    </row>
    <row r="84" spans="1:6" x14ac:dyDescent="0.25">
      <c r="A84" s="14">
        <v>539</v>
      </c>
      <c r="B84" s="8" t="s">
        <v>158</v>
      </c>
      <c r="C84" s="8" t="s">
        <v>159</v>
      </c>
      <c r="D84" s="8" t="s">
        <v>4</v>
      </c>
      <c r="E84" s="15">
        <v>168300.5</v>
      </c>
      <c r="F84" s="16">
        <v>19.159892987249545</v>
      </c>
    </row>
    <row r="85" spans="1:6" x14ac:dyDescent="0.25">
      <c r="A85" s="14">
        <v>540</v>
      </c>
      <c r="B85" s="8" t="s">
        <v>160</v>
      </c>
      <c r="C85" s="8" t="s">
        <v>161</v>
      </c>
      <c r="D85" s="8" t="s">
        <v>4</v>
      </c>
      <c r="E85" s="15">
        <v>34093.4</v>
      </c>
      <c r="F85" s="16">
        <v>3.8813069216757743</v>
      </c>
    </row>
    <row r="86" spans="1:6" x14ac:dyDescent="0.25">
      <c r="A86" s="14">
        <v>541</v>
      </c>
      <c r="B86" s="8" t="s">
        <v>162</v>
      </c>
      <c r="C86" s="8" t="s">
        <v>163</v>
      </c>
      <c r="D86" s="8" t="s">
        <v>4</v>
      </c>
      <c r="E86" s="15">
        <v>12908.700000000004</v>
      </c>
      <c r="F86" s="16">
        <v>1.469569672131148</v>
      </c>
    </row>
    <row r="87" spans="1:6" x14ac:dyDescent="0.25">
      <c r="A87" s="14">
        <v>542</v>
      </c>
      <c r="B87" s="8" t="s">
        <v>164</v>
      </c>
      <c r="C87" s="8" t="s">
        <v>165</v>
      </c>
      <c r="D87" s="8" t="s">
        <v>4</v>
      </c>
      <c r="E87" s="15">
        <v>11658.099999999999</v>
      </c>
      <c r="F87" s="16">
        <v>1.3271971766848814</v>
      </c>
    </row>
    <row r="88" spans="1:6" x14ac:dyDescent="0.25">
      <c r="A88" s="14">
        <v>545</v>
      </c>
      <c r="B88" s="8" t="s">
        <v>166</v>
      </c>
      <c r="C88" s="8" t="s">
        <v>167</v>
      </c>
      <c r="D88" s="8" t="s">
        <v>4</v>
      </c>
      <c r="E88" s="15">
        <v>13682.099999999999</v>
      </c>
      <c r="F88" s="16">
        <v>1.557616120218579</v>
      </c>
    </row>
    <row r="89" spans="1:6" x14ac:dyDescent="0.25">
      <c r="A89" s="14">
        <v>582</v>
      </c>
      <c r="B89" s="8" t="s">
        <v>168</v>
      </c>
      <c r="C89" s="8" t="s">
        <v>169</v>
      </c>
      <c r="D89" s="8" t="s">
        <v>6</v>
      </c>
      <c r="E89" s="15">
        <v>4473.2999999999993</v>
      </c>
      <c r="F89" s="16">
        <v>0.50925546448087422</v>
      </c>
    </row>
    <row r="90" spans="1:6" x14ac:dyDescent="0.25">
      <c r="A90" s="14">
        <v>596</v>
      </c>
      <c r="B90" s="8" t="s">
        <v>170</v>
      </c>
      <c r="C90" s="8" t="s">
        <v>171</v>
      </c>
      <c r="D90" s="8" t="s">
        <v>6</v>
      </c>
      <c r="E90" s="15">
        <v>3343.01</v>
      </c>
      <c r="F90" s="16">
        <v>0.3805794626593807</v>
      </c>
    </row>
    <row r="91" spans="1:6" x14ac:dyDescent="0.25">
      <c r="A91" s="14">
        <v>602</v>
      </c>
      <c r="B91" s="8" t="s">
        <v>172</v>
      </c>
      <c r="C91" s="8" t="s">
        <v>173</v>
      </c>
      <c r="D91" s="8" t="s">
        <v>6</v>
      </c>
      <c r="E91" s="15">
        <v>2849.8600000000006</v>
      </c>
      <c r="F91" s="16">
        <v>0.32443761384335162</v>
      </c>
    </row>
    <row r="92" spans="1:6" x14ac:dyDescent="0.25">
      <c r="A92" s="14">
        <v>631</v>
      </c>
      <c r="B92" s="8" t="s">
        <v>174</v>
      </c>
      <c r="C92" s="8" t="s">
        <v>175</v>
      </c>
      <c r="D92" s="8" t="s">
        <v>6</v>
      </c>
      <c r="E92" s="15">
        <v>12202.1</v>
      </c>
      <c r="F92" s="16">
        <v>1.3891279599271402</v>
      </c>
    </row>
    <row r="93" spans="1:6" x14ac:dyDescent="0.25">
      <c r="A93" s="14">
        <v>632</v>
      </c>
      <c r="B93" s="8" t="s">
        <v>176</v>
      </c>
      <c r="C93" s="8" t="s">
        <v>177</v>
      </c>
      <c r="D93" s="8" t="s">
        <v>6</v>
      </c>
      <c r="E93" s="15">
        <v>4978.8</v>
      </c>
      <c r="F93" s="16">
        <v>0.56680327868852465</v>
      </c>
    </row>
    <row r="94" spans="1:6" x14ac:dyDescent="0.25">
      <c r="A94" s="14">
        <v>709</v>
      </c>
      <c r="B94" s="8" t="s">
        <v>178</v>
      </c>
      <c r="C94" s="8" t="s">
        <v>179</v>
      </c>
      <c r="D94" s="8" t="s">
        <v>4</v>
      </c>
      <c r="E94" s="15">
        <v>55851.100000000006</v>
      </c>
      <c r="F94" s="16">
        <v>6.3582764116575596</v>
      </c>
    </row>
    <row r="95" spans="1:6" x14ac:dyDescent="0.25">
      <c r="A95" s="14">
        <v>710</v>
      </c>
      <c r="B95" s="8" t="s">
        <v>180</v>
      </c>
      <c r="C95" s="8" t="s">
        <v>181</v>
      </c>
      <c r="D95" s="8" t="s">
        <v>4</v>
      </c>
      <c r="E95" s="15">
        <v>14254.500000000002</v>
      </c>
      <c r="F95" s="16">
        <v>1.622780054644809</v>
      </c>
    </row>
    <row r="96" spans="1:6" x14ac:dyDescent="0.25">
      <c r="A96" s="14">
        <v>711</v>
      </c>
      <c r="B96" s="8" t="s">
        <v>182</v>
      </c>
      <c r="C96" s="8" t="s">
        <v>183</v>
      </c>
      <c r="D96" s="8" t="s">
        <v>4</v>
      </c>
      <c r="E96" s="15">
        <v>33614.000000000007</v>
      </c>
      <c r="F96" s="16">
        <v>3.8267304189435345</v>
      </c>
    </row>
    <row r="97" spans="1:6" x14ac:dyDescent="0.25">
      <c r="A97" s="14">
        <v>712</v>
      </c>
      <c r="B97" s="8" t="s">
        <v>184</v>
      </c>
      <c r="C97" s="8" t="s">
        <v>185</v>
      </c>
      <c r="D97" s="8" t="s">
        <v>4</v>
      </c>
      <c r="E97" s="15">
        <v>14848.9</v>
      </c>
      <c r="F97" s="16">
        <v>1.6904485428051002</v>
      </c>
    </row>
    <row r="98" spans="1:6" x14ac:dyDescent="0.25">
      <c r="A98" s="14">
        <v>714</v>
      </c>
      <c r="B98" s="8" t="s">
        <v>186</v>
      </c>
      <c r="C98" s="8" t="s">
        <v>187</v>
      </c>
      <c r="D98" s="8" t="s">
        <v>4</v>
      </c>
      <c r="E98" s="15">
        <v>10765.8</v>
      </c>
      <c r="F98" s="16">
        <v>1.2256147540983606</v>
      </c>
    </row>
    <row r="99" spans="1:6" x14ac:dyDescent="0.25">
      <c r="A99" s="14">
        <v>717</v>
      </c>
      <c r="B99" s="8" t="s">
        <v>188</v>
      </c>
      <c r="C99" s="8" t="s">
        <v>189</v>
      </c>
      <c r="D99" s="8" t="s">
        <v>4</v>
      </c>
      <c r="E99" s="15">
        <v>23248.5</v>
      </c>
      <c r="F99" s="16">
        <v>2.6466871584699452</v>
      </c>
    </row>
    <row r="100" spans="1:6" x14ac:dyDescent="0.25">
      <c r="A100" s="14">
        <v>721</v>
      </c>
      <c r="B100" s="8" t="s">
        <v>190</v>
      </c>
      <c r="C100" s="8" t="s">
        <v>191</v>
      </c>
      <c r="D100" s="8" t="s">
        <v>4</v>
      </c>
      <c r="E100" s="15">
        <v>11780.300000000001</v>
      </c>
      <c r="F100" s="16">
        <v>1.3411088342440802</v>
      </c>
    </row>
    <row r="101" spans="1:6" x14ac:dyDescent="0.25">
      <c r="A101" s="14">
        <v>722</v>
      </c>
      <c r="B101" s="8" t="s">
        <v>192</v>
      </c>
      <c r="C101" s="8" t="s">
        <v>193</v>
      </c>
      <c r="D101" s="8" t="s">
        <v>4</v>
      </c>
      <c r="E101" s="15">
        <v>39087.600000000006</v>
      </c>
      <c r="F101" s="16">
        <v>4.4498633879781426</v>
      </c>
    </row>
    <row r="102" spans="1:6" x14ac:dyDescent="0.25">
      <c r="A102" s="14">
        <v>724</v>
      </c>
      <c r="B102" s="8" t="s">
        <v>194</v>
      </c>
      <c r="C102" s="8" t="s">
        <v>195</v>
      </c>
      <c r="D102" s="8" t="s">
        <v>4</v>
      </c>
      <c r="E102" s="15">
        <v>15920.5</v>
      </c>
      <c r="F102" s="16">
        <v>1.8124430783242258</v>
      </c>
    </row>
    <row r="103" spans="1:6" x14ac:dyDescent="0.25">
      <c r="A103" s="14">
        <v>732</v>
      </c>
      <c r="B103" s="8" t="s">
        <v>196</v>
      </c>
      <c r="C103" s="8" t="s">
        <v>197</v>
      </c>
      <c r="D103" s="8" t="s">
        <v>4</v>
      </c>
      <c r="E103" s="15">
        <v>14478.2</v>
      </c>
      <c r="F103" s="16">
        <v>1.6482468123861567</v>
      </c>
    </row>
    <row r="104" spans="1:6" x14ac:dyDescent="0.25">
      <c r="A104" s="14">
        <v>733</v>
      </c>
      <c r="B104" s="8" t="s">
        <v>198</v>
      </c>
      <c r="C104" s="8" t="s">
        <v>199</v>
      </c>
      <c r="D104" s="8" t="s">
        <v>4</v>
      </c>
      <c r="E104" s="15">
        <v>19700.300000000003</v>
      </c>
      <c r="F104" s="16">
        <v>2.2427481785063756</v>
      </c>
    </row>
    <row r="105" spans="1:6" x14ac:dyDescent="0.25">
      <c r="A105" s="14">
        <v>736</v>
      </c>
      <c r="B105" s="8" t="s">
        <v>200</v>
      </c>
      <c r="C105" s="8" t="s">
        <v>201</v>
      </c>
      <c r="D105" s="8" t="s">
        <v>4</v>
      </c>
      <c r="E105" s="15">
        <v>54811.4</v>
      </c>
      <c r="F105" s="16">
        <v>6.2399134790528237</v>
      </c>
    </row>
    <row r="106" spans="1:6" x14ac:dyDescent="0.25">
      <c r="A106" s="14">
        <v>738</v>
      </c>
      <c r="B106" s="8" t="s">
        <v>202</v>
      </c>
      <c r="C106" s="8" t="s">
        <v>203</v>
      </c>
      <c r="D106" s="8" t="s">
        <v>4</v>
      </c>
      <c r="E106" s="15">
        <v>311113.40000000002</v>
      </c>
      <c r="F106" s="16">
        <v>35.418192167577416</v>
      </c>
    </row>
    <row r="107" spans="1:6" x14ac:dyDescent="0.25">
      <c r="A107" s="14">
        <v>739</v>
      </c>
      <c r="B107" s="8" t="s">
        <v>204</v>
      </c>
      <c r="C107" s="8" t="s">
        <v>205</v>
      </c>
      <c r="D107" s="8" t="s">
        <v>4</v>
      </c>
      <c r="E107" s="15">
        <v>15683.300000000001</v>
      </c>
      <c r="F107" s="16">
        <v>1.7854394353369765</v>
      </c>
    </row>
    <row r="108" spans="1:6" x14ac:dyDescent="0.25">
      <c r="A108" s="14">
        <v>746</v>
      </c>
      <c r="B108" s="8" t="s">
        <v>206</v>
      </c>
      <c r="C108" s="8" t="s">
        <v>207</v>
      </c>
      <c r="D108" s="8" t="s">
        <v>5</v>
      </c>
      <c r="E108" s="15">
        <v>14211.000000000002</v>
      </c>
      <c r="F108" s="16">
        <v>1.6178278688524592</v>
      </c>
    </row>
    <row r="109" spans="1:6" x14ac:dyDescent="0.25">
      <c r="A109" s="14">
        <v>780</v>
      </c>
      <c r="B109" s="8" t="s">
        <v>208</v>
      </c>
      <c r="C109" s="8" t="s">
        <v>209</v>
      </c>
      <c r="D109" s="8" t="s">
        <v>6</v>
      </c>
      <c r="E109" s="15">
        <v>6706.5600000000013</v>
      </c>
      <c r="F109" s="16">
        <v>0.76349726775956295</v>
      </c>
    </row>
    <row r="110" spans="1:6" x14ac:dyDescent="0.25">
      <c r="A110" s="14">
        <v>807</v>
      </c>
      <c r="B110" s="8" t="s">
        <v>210</v>
      </c>
      <c r="C110" s="8" t="s">
        <v>211</v>
      </c>
      <c r="D110" s="8" t="s">
        <v>6</v>
      </c>
      <c r="E110" s="15">
        <v>2671.2000000000003</v>
      </c>
      <c r="F110" s="16">
        <v>0.30409836065573775</v>
      </c>
    </row>
    <row r="111" spans="1:6" x14ac:dyDescent="0.25">
      <c r="A111" s="14">
        <v>812</v>
      </c>
      <c r="B111" s="8" t="s">
        <v>212</v>
      </c>
      <c r="C111" s="8" t="s">
        <v>213</v>
      </c>
      <c r="D111" s="8" t="s">
        <v>4</v>
      </c>
      <c r="E111" s="15">
        <v>35266.199999999997</v>
      </c>
      <c r="F111" s="16">
        <v>4.0148224043715848</v>
      </c>
    </row>
    <row r="112" spans="1:6" x14ac:dyDescent="0.25">
      <c r="A112" s="14">
        <v>814</v>
      </c>
      <c r="B112" s="8" t="s">
        <v>214</v>
      </c>
      <c r="C112" s="8" t="s">
        <v>215</v>
      </c>
      <c r="D112" s="8" t="s">
        <v>6</v>
      </c>
      <c r="E112" s="15">
        <v>4515.1770000000006</v>
      </c>
      <c r="F112" s="16">
        <v>0.51402288251366124</v>
      </c>
    </row>
    <row r="113" spans="1:6" x14ac:dyDescent="0.25">
      <c r="A113" s="14">
        <v>815</v>
      </c>
      <c r="B113" s="8" t="s">
        <v>216</v>
      </c>
      <c r="C113" s="8" t="s">
        <v>217</v>
      </c>
      <c r="D113" s="8" t="s">
        <v>4</v>
      </c>
      <c r="E113" s="15">
        <v>47073.5</v>
      </c>
      <c r="F113" s="16">
        <v>5.3590050091074684</v>
      </c>
    </row>
    <row r="114" spans="1:6" x14ac:dyDescent="0.25">
      <c r="A114" s="14">
        <v>816</v>
      </c>
      <c r="B114" s="8" t="s">
        <v>218</v>
      </c>
      <c r="C114" s="8" t="s">
        <v>219</v>
      </c>
      <c r="D114" s="8" t="s">
        <v>4</v>
      </c>
      <c r="E114" s="15">
        <v>5490.4</v>
      </c>
      <c r="F114" s="16">
        <v>0.62504553734061929</v>
      </c>
    </row>
    <row r="115" spans="1:6" x14ac:dyDescent="0.25">
      <c r="A115" s="14">
        <v>818</v>
      </c>
      <c r="B115" s="8" t="s">
        <v>220</v>
      </c>
      <c r="C115" s="8" t="s">
        <v>221</v>
      </c>
      <c r="D115" s="8" t="s">
        <v>4</v>
      </c>
      <c r="E115" s="15">
        <v>37057.200000000004</v>
      </c>
      <c r="F115" s="16">
        <v>4.2187158469945363</v>
      </c>
    </row>
    <row r="116" spans="1:6" x14ac:dyDescent="0.25">
      <c r="A116" s="14">
        <v>819</v>
      </c>
      <c r="B116" s="8" t="s">
        <v>222</v>
      </c>
      <c r="C116" s="8" t="s">
        <v>223</v>
      </c>
      <c r="D116" s="8" t="s">
        <v>4</v>
      </c>
      <c r="E116" s="15">
        <v>83889.400000000009</v>
      </c>
      <c r="F116" s="16">
        <v>9.5502504553734067</v>
      </c>
    </row>
    <row r="117" spans="1:6" x14ac:dyDescent="0.25">
      <c r="A117" s="14">
        <v>821</v>
      </c>
      <c r="B117" s="8" t="s">
        <v>224</v>
      </c>
      <c r="C117" s="8" t="s">
        <v>225</v>
      </c>
      <c r="D117" s="8" t="s">
        <v>4</v>
      </c>
      <c r="E117" s="15">
        <v>29567.399999999998</v>
      </c>
      <c r="F117" s="16">
        <v>3.3660519125683059</v>
      </c>
    </row>
    <row r="118" spans="1:6" x14ac:dyDescent="0.25">
      <c r="A118" s="14">
        <v>823</v>
      </c>
      <c r="B118" s="8" t="s">
        <v>226</v>
      </c>
      <c r="C118" s="8" t="s">
        <v>227</v>
      </c>
      <c r="D118" s="8" t="s">
        <v>4</v>
      </c>
      <c r="E118" s="15">
        <v>50263.600000000006</v>
      </c>
      <c r="F118" s="16">
        <v>5.7221766848816031</v>
      </c>
    </row>
    <row r="119" spans="1:6" x14ac:dyDescent="0.25">
      <c r="A119" s="14">
        <v>824</v>
      </c>
      <c r="B119" s="8" t="s">
        <v>228</v>
      </c>
      <c r="C119" s="8" t="s">
        <v>229</v>
      </c>
      <c r="D119" s="8" t="s">
        <v>4</v>
      </c>
      <c r="E119" s="15">
        <v>11274.4</v>
      </c>
      <c r="F119" s="16">
        <v>1.2835154826958106</v>
      </c>
    </row>
    <row r="120" spans="1:6" x14ac:dyDescent="0.25">
      <c r="A120" s="14">
        <v>828</v>
      </c>
      <c r="B120" s="8" t="s">
        <v>230</v>
      </c>
      <c r="C120" s="8" t="s">
        <v>231</v>
      </c>
      <c r="D120" s="8" t="s">
        <v>4</v>
      </c>
      <c r="E120" s="15">
        <v>87083.400000000009</v>
      </c>
      <c r="F120" s="16">
        <v>9.9138661202185805</v>
      </c>
    </row>
    <row r="121" spans="1:6" x14ac:dyDescent="0.25">
      <c r="A121" s="14">
        <v>830</v>
      </c>
      <c r="B121" s="8" t="s">
        <v>232</v>
      </c>
      <c r="C121" s="8" t="s">
        <v>233</v>
      </c>
      <c r="D121" s="8" t="s">
        <v>4</v>
      </c>
      <c r="E121" s="15">
        <v>32014.200000000004</v>
      </c>
      <c r="F121" s="16">
        <v>3.6446038251366124</v>
      </c>
    </row>
    <row r="122" spans="1:6" x14ac:dyDescent="0.25">
      <c r="A122" s="14">
        <v>834</v>
      </c>
      <c r="B122" s="8" t="s">
        <v>234</v>
      </c>
      <c r="C122" s="8" t="s">
        <v>235</v>
      </c>
      <c r="D122" s="8" t="s">
        <v>4</v>
      </c>
      <c r="E122" s="15">
        <v>10968.4</v>
      </c>
      <c r="F122" s="16">
        <v>1.2486794171220401</v>
      </c>
    </row>
    <row r="123" spans="1:6" x14ac:dyDescent="0.25">
      <c r="A123" s="14">
        <v>835</v>
      </c>
      <c r="B123" s="8" t="s">
        <v>236</v>
      </c>
      <c r="C123" s="8" t="s">
        <v>237</v>
      </c>
      <c r="D123" s="8" t="s">
        <v>4</v>
      </c>
      <c r="E123" s="15">
        <v>15823.4</v>
      </c>
      <c r="F123" s="16">
        <v>1.8013888888888889</v>
      </c>
    </row>
    <row r="124" spans="1:6" x14ac:dyDescent="0.25">
      <c r="A124" s="14">
        <v>840</v>
      </c>
      <c r="B124" s="8" t="s">
        <v>238</v>
      </c>
      <c r="C124" s="8" t="s">
        <v>239</v>
      </c>
      <c r="D124" s="8" t="s">
        <v>4</v>
      </c>
      <c r="E124" s="15">
        <v>46901</v>
      </c>
      <c r="F124" s="16">
        <v>5.3393670309653913</v>
      </c>
    </row>
    <row r="125" spans="1:6" x14ac:dyDescent="0.25">
      <c r="A125" s="14">
        <v>850</v>
      </c>
      <c r="B125" s="8" t="s">
        <v>240</v>
      </c>
      <c r="C125" s="8" t="s">
        <v>241</v>
      </c>
      <c r="D125" s="8" t="s">
        <v>6</v>
      </c>
      <c r="E125" s="15">
        <v>3855.6000000000004</v>
      </c>
      <c r="F125" s="16">
        <v>0.43893442622950823</v>
      </c>
    </row>
    <row r="126" spans="1:6" x14ac:dyDescent="0.25">
      <c r="A126" s="14">
        <v>851</v>
      </c>
      <c r="B126" s="8" t="s">
        <v>242</v>
      </c>
      <c r="C126" s="8" t="s">
        <v>243</v>
      </c>
      <c r="D126" s="8" t="s">
        <v>6</v>
      </c>
      <c r="E126" s="15">
        <v>3624.4800000000005</v>
      </c>
      <c r="F126" s="16">
        <v>0.41262295081967221</v>
      </c>
    </row>
    <row r="127" spans="1:6" x14ac:dyDescent="0.25">
      <c r="A127" s="14">
        <v>856</v>
      </c>
      <c r="B127" s="8" t="s">
        <v>244</v>
      </c>
      <c r="C127" s="8" t="s">
        <v>245</v>
      </c>
      <c r="D127" s="8" t="s">
        <v>6</v>
      </c>
      <c r="E127" s="15">
        <v>6962.7620000000006</v>
      </c>
      <c r="F127" s="16">
        <v>0.79266416211293267</v>
      </c>
    </row>
    <row r="128" spans="1:6" x14ac:dyDescent="0.25">
      <c r="A128" s="14">
        <v>866</v>
      </c>
      <c r="B128" s="8" t="s">
        <v>246</v>
      </c>
      <c r="C128" s="8" t="s">
        <v>247</v>
      </c>
      <c r="D128" s="8" t="s">
        <v>6</v>
      </c>
      <c r="E128" s="15">
        <v>3398.4</v>
      </c>
      <c r="F128" s="16">
        <v>0.38688524590163936</v>
      </c>
    </row>
    <row r="129" spans="1:6" x14ac:dyDescent="0.25">
      <c r="A129" s="14">
        <v>915</v>
      </c>
      <c r="B129" s="8" t="s">
        <v>248</v>
      </c>
      <c r="C129" s="8" t="s">
        <v>249</v>
      </c>
      <c r="D129" s="8" t="s">
        <v>6</v>
      </c>
      <c r="E129" s="15">
        <v>4734.75</v>
      </c>
      <c r="F129" s="16">
        <v>0.53901980874316935</v>
      </c>
    </row>
    <row r="130" spans="1:6" x14ac:dyDescent="0.25">
      <c r="A130" s="14">
        <v>916</v>
      </c>
      <c r="B130" s="8" t="s">
        <v>250</v>
      </c>
      <c r="C130" s="8" t="s">
        <v>251</v>
      </c>
      <c r="D130" s="8" t="s">
        <v>6</v>
      </c>
      <c r="E130" s="15">
        <v>5046.91</v>
      </c>
      <c r="F130" s="16">
        <v>0.57455714936247726</v>
      </c>
    </row>
    <row r="131" spans="1:6" x14ac:dyDescent="0.25">
      <c r="A131" s="14">
        <v>918</v>
      </c>
      <c r="B131" s="8" t="s">
        <v>252</v>
      </c>
      <c r="C131" s="8" t="s">
        <v>253</v>
      </c>
      <c r="D131" s="8" t="s">
        <v>6</v>
      </c>
      <c r="E131" s="15">
        <v>3134.9399999999996</v>
      </c>
      <c r="F131" s="16">
        <v>0.35689207650273219</v>
      </c>
    </row>
    <row r="132" spans="1:6" x14ac:dyDescent="0.25">
      <c r="A132" s="14">
        <v>962</v>
      </c>
      <c r="B132" s="8" t="s">
        <v>254</v>
      </c>
      <c r="C132" s="8" t="s">
        <v>255</v>
      </c>
      <c r="D132" s="8" t="s">
        <v>4</v>
      </c>
      <c r="E132" s="15">
        <v>18490.700000000004</v>
      </c>
      <c r="F132" s="16">
        <v>2.1050432604735887</v>
      </c>
    </row>
    <row r="133" spans="1:6" x14ac:dyDescent="0.25">
      <c r="A133" s="14">
        <v>963</v>
      </c>
      <c r="B133" s="8" t="s">
        <v>256</v>
      </c>
      <c r="C133" s="8" t="s">
        <v>257</v>
      </c>
      <c r="D133" s="8" t="s">
        <v>4</v>
      </c>
      <c r="E133" s="15">
        <v>25618.799999999999</v>
      </c>
      <c r="F133" s="16">
        <v>2.9165300546448085</v>
      </c>
    </row>
    <row r="134" spans="1:6" x14ac:dyDescent="0.25">
      <c r="A134" s="14">
        <v>964</v>
      </c>
      <c r="B134" s="8" t="s">
        <v>258</v>
      </c>
      <c r="C134" s="8" t="s">
        <v>259</v>
      </c>
      <c r="D134" s="8" t="s">
        <v>4</v>
      </c>
      <c r="E134" s="15">
        <v>66125.899999999994</v>
      </c>
      <c r="F134" s="16">
        <v>7.527994080145719</v>
      </c>
    </row>
    <row r="135" spans="1:6" x14ac:dyDescent="0.25">
      <c r="A135" s="14">
        <v>967</v>
      </c>
      <c r="B135" s="8" t="s">
        <v>260</v>
      </c>
      <c r="C135" s="8" t="s">
        <v>261</v>
      </c>
      <c r="D135" s="8" t="s">
        <v>4</v>
      </c>
      <c r="E135" s="15">
        <v>5908.9000000000005</v>
      </c>
      <c r="F135" s="16">
        <v>0.67268897996357024</v>
      </c>
    </row>
    <row r="136" spans="1:6" x14ac:dyDescent="0.25">
      <c r="A136" s="14">
        <v>968</v>
      </c>
      <c r="B136" s="8" t="s">
        <v>262</v>
      </c>
      <c r="C136" s="8" t="s">
        <v>263</v>
      </c>
      <c r="D136" s="8" t="s">
        <v>4</v>
      </c>
      <c r="E136" s="15">
        <v>76626.2</v>
      </c>
      <c r="F136" s="16">
        <v>8.7233834244080146</v>
      </c>
    </row>
    <row r="137" spans="1:6" x14ac:dyDescent="0.25">
      <c r="A137" s="14">
        <v>970</v>
      </c>
      <c r="B137" s="8" t="s">
        <v>264</v>
      </c>
      <c r="C137" s="8" t="s">
        <v>265</v>
      </c>
      <c r="D137" s="8" t="s">
        <v>4</v>
      </c>
      <c r="E137" s="15">
        <v>22765.200000000001</v>
      </c>
      <c r="F137" s="16">
        <v>2.5916666666666668</v>
      </c>
    </row>
    <row r="138" spans="1:6" x14ac:dyDescent="0.25">
      <c r="A138" s="14">
        <v>1001</v>
      </c>
      <c r="B138" s="8" t="s">
        <v>266</v>
      </c>
      <c r="C138" s="8" t="s">
        <v>267</v>
      </c>
      <c r="D138" s="8" t="s">
        <v>6</v>
      </c>
      <c r="E138" s="15">
        <v>4153.9000000000005</v>
      </c>
      <c r="F138" s="16">
        <v>0.47289389799635706</v>
      </c>
    </row>
    <row r="139" spans="1:6" x14ac:dyDescent="0.25">
      <c r="A139" s="14">
        <v>1021</v>
      </c>
      <c r="B139" s="8" t="s">
        <v>268</v>
      </c>
      <c r="C139" s="8" t="s">
        <v>269</v>
      </c>
      <c r="D139" s="8" t="s">
        <v>6</v>
      </c>
      <c r="E139" s="15">
        <v>4045.7579999999998</v>
      </c>
      <c r="F139" s="16">
        <v>0.46058265027322404</v>
      </c>
    </row>
    <row r="140" spans="1:6" x14ac:dyDescent="0.25">
      <c r="A140" s="14">
        <v>1024</v>
      </c>
      <c r="B140" s="8" t="s">
        <v>270</v>
      </c>
      <c r="C140" s="8" t="s">
        <v>271</v>
      </c>
      <c r="D140" s="8" t="s">
        <v>6</v>
      </c>
      <c r="E140" s="15">
        <v>2663.4240000000004</v>
      </c>
      <c r="F140" s="16">
        <v>0.3032131147540984</v>
      </c>
    </row>
    <row r="141" spans="1:6" x14ac:dyDescent="0.25">
      <c r="A141" s="14">
        <v>1031</v>
      </c>
      <c r="B141" s="8" t="s">
        <v>272</v>
      </c>
      <c r="C141" s="8" t="s">
        <v>273</v>
      </c>
      <c r="D141" s="8" t="s">
        <v>6</v>
      </c>
      <c r="E141" s="15">
        <v>6554.6979999999994</v>
      </c>
      <c r="F141" s="16">
        <v>0.74620878870673946</v>
      </c>
    </row>
    <row r="142" spans="1:6" x14ac:dyDescent="0.25">
      <c r="A142" s="14">
        <v>1075</v>
      </c>
      <c r="B142" s="8" t="s">
        <v>274</v>
      </c>
      <c r="C142" s="8" t="s">
        <v>275</v>
      </c>
      <c r="D142" s="8" t="s">
        <v>4</v>
      </c>
      <c r="E142" s="15">
        <v>10037.5</v>
      </c>
      <c r="F142" s="16">
        <v>1.1427026411657559</v>
      </c>
    </row>
    <row r="143" spans="1:6" x14ac:dyDescent="0.25">
      <c r="A143" s="14">
        <v>1077</v>
      </c>
      <c r="B143" s="8" t="s">
        <v>276</v>
      </c>
      <c r="C143" s="8" t="s">
        <v>277</v>
      </c>
      <c r="D143" s="8" t="s">
        <v>4</v>
      </c>
      <c r="E143" s="15">
        <v>25962.2</v>
      </c>
      <c r="F143" s="16">
        <v>2.9556238615664845</v>
      </c>
    </row>
    <row r="144" spans="1:6" x14ac:dyDescent="0.25">
      <c r="A144" s="14">
        <v>1079</v>
      </c>
      <c r="B144" s="8" t="s">
        <v>278</v>
      </c>
      <c r="C144" s="8" t="s">
        <v>279</v>
      </c>
      <c r="D144" s="8" t="s">
        <v>4</v>
      </c>
      <c r="E144" s="15">
        <v>6256.3</v>
      </c>
      <c r="F144" s="16">
        <v>0.71223816029143905</v>
      </c>
    </row>
    <row r="145" spans="1:6" x14ac:dyDescent="0.25">
      <c r="A145" s="14">
        <v>1080</v>
      </c>
      <c r="B145" s="8" t="s">
        <v>280</v>
      </c>
      <c r="C145" s="8" t="s">
        <v>281</v>
      </c>
      <c r="D145" s="8" t="s">
        <v>4</v>
      </c>
      <c r="E145" s="15">
        <v>8137.9000000000005</v>
      </c>
      <c r="F145" s="16">
        <v>0.92644581056466313</v>
      </c>
    </row>
    <row r="146" spans="1:6" x14ac:dyDescent="0.25">
      <c r="A146" s="14">
        <v>1081</v>
      </c>
      <c r="B146" s="8" t="s">
        <v>282</v>
      </c>
      <c r="C146" s="8" t="s">
        <v>283</v>
      </c>
      <c r="D146" s="8" t="s">
        <v>4</v>
      </c>
      <c r="E146" s="15">
        <v>8627</v>
      </c>
      <c r="F146" s="16">
        <v>0.98212659380692169</v>
      </c>
    </row>
    <row r="147" spans="1:6" x14ac:dyDescent="0.25">
      <c r="A147" s="14">
        <v>1088</v>
      </c>
      <c r="B147" s="8" t="s">
        <v>284</v>
      </c>
      <c r="C147" s="8" t="s">
        <v>285</v>
      </c>
      <c r="D147" s="8" t="s">
        <v>4</v>
      </c>
      <c r="E147" s="15">
        <v>11985.800000000001</v>
      </c>
      <c r="F147" s="16">
        <v>1.3645036429872497</v>
      </c>
    </row>
    <row r="148" spans="1:6" x14ac:dyDescent="0.25">
      <c r="A148" s="14">
        <v>1089</v>
      </c>
      <c r="B148" s="8" t="s">
        <v>286</v>
      </c>
      <c r="C148" s="8" t="s">
        <v>287</v>
      </c>
      <c r="D148" s="8" t="s">
        <v>4</v>
      </c>
      <c r="E148" s="15">
        <v>14373.000000000002</v>
      </c>
      <c r="F148" s="16">
        <v>1.6362704918032789</v>
      </c>
    </row>
    <row r="149" spans="1:6" x14ac:dyDescent="0.25">
      <c r="A149" s="14">
        <v>1092</v>
      </c>
      <c r="B149" s="8" t="s">
        <v>288</v>
      </c>
      <c r="C149" s="8" t="s">
        <v>289</v>
      </c>
      <c r="D149" s="8" t="s">
        <v>4</v>
      </c>
      <c r="E149" s="15">
        <v>25448.600000000002</v>
      </c>
      <c r="F149" s="16">
        <v>2.8971539162112934</v>
      </c>
    </row>
    <row r="150" spans="1:6" x14ac:dyDescent="0.25">
      <c r="A150" s="14">
        <v>1093</v>
      </c>
      <c r="B150" s="8" t="s">
        <v>290</v>
      </c>
      <c r="C150" s="8" t="s">
        <v>291</v>
      </c>
      <c r="D150" s="8" t="s">
        <v>4</v>
      </c>
      <c r="E150" s="15">
        <v>27801.899999999998</v>
      </c>
      <c r="F150" s="16">
        <v>3.1650614754098356</v>
      </c>
    </row>
    <row r="151" spans="1:6" x14ac:dyDescent="0.25">
      <c r="A151" s="14">
        <v>1108</v>
      </c>
      <c r="B151" s="8" t="s">
        <v>292</v>
      </c>
      <c r="C151" s="8" t="s">
        <v>293</v>
      </c>
      <c r="D151" s="8" t="s">
        <v>6</v>
      </c>
      <c r="E151" s="15">
        <v>5656.6600000000008</v>
      </c>
      <c r="F151" s="16">
        <v>0.64397313296903469</v>
      </c>
    </row>
    <row r="152" spans="1:6" x14ac:dyDescent="0.25">
      <c r="A152" s="14">
        <v>1127</v>
      </c>
      <c r="B152" s="8" t="s">
        <v>294</v>
      </c>
      <c r="C152" s="8" t="s">
        <v>295</v>
      </c>
      <c r="D152" s="8" t="s">
        <v>6</v>
      </c>
      <c r="E152" s="15">
        <v>2727.9360000000001</v>
      </c>
      <c r="F152" s="16">
        <v>0.31055737704918035</v>
      </c>
    </row>
    <row r="153" spans="1:6" x14ac:dyDescent="0.25">
      <c r="A153" s="14">
        <v>1174</v>
      </c>
      <c r="B153" s="8" t="s">
        <v>296</v>
      </c>
      <c r="C153" s="8" t="s">
        <v>297</v>
      </c>
      <c r="D153" s="8" t="s">
        <v>4</v>
      </c>
      <c r="E153" s="15">
        <v>13540.2</v>
      </c>
      <c r="F153" s="16">
        <v>1.54146174863388</v>
      </c>
    </row>
    <row r="154" spans="1:6" x14ac:dyDescent="0.25">
      <c r="A154" s="14">
        <v>1177</v>
      </c>
      <c r="B154" s="8" t="s">
        <v>298</v>
      </c>
      <c r="C154" s="8" t="s">
        <v>299</v>
      </c>
      <c r="D154" s="8" t="s">
        <v>4</v>
      </c>
      <c r="E154" s="15">
        <v>26408.5</v>
      </c>
      <c r="F154" s="16">
        <v>3.0064321493624773</v>
      </c>
    </row>
    <row r="155" spans="1:6" x14ac:dyDescent="0.25">
      <c r="A155" s="14">
        <v>1180</v>
      </c>
      <c r="B155" s="8" t="s">
        <v>300</v>
      </c>
      <c r="C155" s="8" t="s">
        <v>301</v>
      </c>
      <c r="D155" s="8" t="s">
        <v>4</v>
      </c>
      <c r="E155" s="15">
        <v>11460.699999999999</v>
      </c>
      <c r="F155" s="16">
        <v>1.304724499089253</v>
      </c>
    </row>
    <row r="156" spans="1:6" x14ac:dyDescent="0.25">
      <c r="A156" s="14">
        <v>1183</v>
      </c>
      <c r="B156" s="8" t="s">
        <v>302</v>
      </c>
      <c r="C156" s="8" t="s">
        <v>303</v>
      </c>
      <c r="D156" s="8" t="s">
        <v>4</v>
      </c>
      <c r="E156" s="15">
        <v>872818.99999999988</v>
      </c>
      <c r="F156" s="16">
        <v>99.364640255009093</v>
      </c>
    </row>
    <row r="157" spans="1:6" x14ac:dyDescent="0.25">
      <c r="A157" s="14">
        <v>1208</v>
      </c>
      <c r="B157" s="8" t="s">
        <v>304</v>
      </c>
      <c r="C157" s="8" t="s">
        <v>305</v>
      </c>
      <c r="D157" s="8" t="s">
        <v>6</v>
      </c>
      <c r="E157" s="15">
        <v>2914.8000000000006</v>
      </c>
      <c r="F157" s="16">
        <v>0.33183060109289625</v>
      </c>
    </row>
    <row r="158" spans="1:6" x14ac:dyDescent="0.25">
      <c r="A158" s="14">
        <v>1223</v>
      </c>
      <c r="B158" s="8" t="s">
        <v>306</v>
      </c>
      <c r="C158" s="8" t="s">
        <v>307</v>
      </c>
      <c r="D158" s="8" t="s">
        <v>6</v>
      </c>
      <c r="E158" s="15">
        <v>13383.720000000001</v>
      </c>
      <c r="F158" s="16">
        <v>1.5236475409836068</v>
      </c>
    </row>
    <row r="159" spans="1:6" x14ac:dyDescent="0.25">
      <c r="A159" s="14">
        <v>1244</v>
      </c>
      <c r="B159" s="8" t="s">
        <v>308</v>
      </c>
      <c r="C159" s="8" t="s">
        <v>309</v>
      </c>
      <c r="D159" s="8" t="s">
        <v>4</v>
      </c>
      <c r="E159" s="15">
        <v>12042.400000000001</v>
      </c>
      <c r="F159" s="16">
        <v>1.3709471766848818</v>
      </c>
    </row>
    <row r="160" spans="1:6" x14ac:dyDescent="0.25">
      <c r="A160" s="14">
        <v>1247</v>
      </c>
      <c r="B160" s="8" t="s">
        <v>310</v>
      </c>
      <c r="C160" s="8" t="s">
        <v>311</v>
      </c>
      <c r="D160" s="8" t="s">
        <v>4</v>
      </c>
      <c r="E160" s="15">
        <v>88533.8</v>
      </c>
      <c r="F160" s="16">
        <v>10.078984517304189</v>
      </c>
    </row>
    <row r="161" spans="1:6" x14ac:dyDescent="0.25">
      <c r="A161" s="14">
        <v>1252</v>
      </c>
      <c r="B161" s="8" t="s">
        <v>312</v>
      </c>
      <c r="C161" s="8" t="s">
        <v>313</v>
      </c>
      <c r="D161" s="8" t="s">
        <v>4</v>
      </c>
      <c r="E161" s="15">
        <v>14737.1</v>
      </c>
      <c r="F161" s="16">
        <v>1.6777208561020036</v>
      </c>
    </row>
    <row r="162" spans="1:6" x14ac:dyDescent="0.25">
      <c r="A162" s="14">
        <v>1253</v>
      </c>
      <c r="B162" s="8" t="s">
        <v>314</v>
      </c>
      <c r="C162" s="8" t="s">
        <v>315</v>
      </c>
      <c r="D162" s="8" t="s">
        <v>4</v>
      </c>
      <c r="E162" s="15">
        <v>62517.4</v>
      </c>
      <c r="F162" s="16">
        <v>7.1171903460837891</v>
      </c>
    </row>
    <row r="163" spans="1:6" x14ac:dyDescent="0.25">
      <c r="A163" s="14">
        <v>1255</v>
      </c>
      <c r="B163" s="8" t="s">
        <v>316</v>
      </c>
      <c r="C163" s="8" t="s">
        <v>317</v>
      </c>
      <c r="D163" s="8" t="s">
        <v>4</v>
      </c>
      <c r="E163" s="15">
        <v>49549</v>
      </c>
      <c r="F163" s="16">
        <v>5.6408242258652095</v>
      </c>
    </row>
    <row r="164" spans="1:6" x14ac:dyDescent="0.25">
      <c r="A164" s="14">
        <v>1256</v>
      </c>
      <c r="B164" s="8" t="s">
        <v>318</v>
      </c>
      <c r="C164" s="8" t="s">
        <v>319</v>
      </c>
      <c r="D164" s="8" t="s">
        <v>4</v>
      </c>
      <c r="E164" s="15">
        <v>58319.000000000007</v>
      </c>
      <c r="F164" s="16">
        <v>6.6392304189435345</v>
      </c>
    </row>
    <row r="165" spans="1:6" x14ac:dyDescent="0.25">
      <c r="A165" s="14">
        <v>1257</v>
      </c>
      <c r="B165" s="8" t="s">
        <v>320</v>
      </c>
      <c r="C165" s="8" t="s">
        <v>321</v>
      </c>
      <c r="D165" s="8" t="s">
        <v>4</v>
      </c>
      <c r="E165" s="15">
        <v>21023.8</v>
      </c>
      <c r="F165" s="16">
        <v>2.3934198542805101</v>
      </c>
    </row>
    <row r="166" spans="1:6" x14ac:dyDescent="0.25">
      <c r="A166" s="14">
        <v>1260</v>
      </c>
      <c r="B166" s="8" t="s">
        <v>322</v>
      </c>
      <c r="C166" s="8" t="s">
        <v>323</v>
      </c>
      <c r="D166" s="8" t="s">
        <v>6</v>
      </c>
      <c r="E166" s="15">
        <v>4056.011</v>
      </c>
      <c r="F166" s="16">
        <v>0.46174988615664847</v>
      </c>
    </row>
    <row r="167" spans="1:6" x14ac:dyDescent="0.25">
      <c r="A167" s="14">
        <v>1261</v>
      </c>
      <c r="B167" s="8" t="s">
        <v>324</v>
      </c>
      <c r="C167" s="8" t="s">
        <v>325</v>
      </c>
      <c r="D167" s="8" t="s">
        <v>6</v>
      </c>
      <c r="E167" s="15">
        <v>2787.49</v>
      </c>
      <c r="F167" s="16">
        <v>0.31733720400728593</v>
      </c>
    </row>
    <row r="168" spans="1:6" x14ac:dyDescent="0.25">
      <c r="A168" s="14">
        <v>1262</v>
      </c>
      <c r="B168" s="8" t="s">
        <v>326</v>
      </c>
      <c r="C168" s="8" t="s">
        <v>327</v>
      </c>
      <c r="D168" s="8" t="s">
        <v>6</v>
      </c>
      <c r="E168" s="15">
        <v>2868.72</v>
      </c>
      <c r="F168" s="16">
        <v>0.3265846994535519</v>
      </c>
    </row>
    <row r="169" spans="1:6" x14ac:dyDescent="0.25">
      <c r="A169" s="14">
        <v>1295</v>
      </c>
      <c r="B169" s="8" t="s">
        <v>328</v>
      </c>
      <c r="C169" s="8" t="s">
        <v>329</v>
      </c>
      <c r="D169" s="8" t="s">
        <v>6</v>
      </c>
      <c r="E169" s="15">
        <v>7737.5999999999985</v>
      </c>
      <c r="F169" s="16">
        <v>0.88087431693989049</v>
      </c>
    </row>
    <row r="170" spans="1:6" x14ac:dyDescent="0.25">
      <c r="A170" s="14">
        <v>1313</v>
      </c>
      <c r="B170" s="8" t="s">
        <v>330</v>
      </c>
      <c r="C170" s="8" t="s">
        <v>331</v>
      </c>
      <c r="D170" s="8" t="s">
        <v>6</v>
      </c>
      <c r="E170" s="15">
        <v>3134.1499999999996</v>
      </c>
      <c r="F170" s="16">
        <v>0.35680214025500906</v>
      </c>
    </row>
    <row r="171" spans="1:6" x14ac:dyDescent="0.25">
      <c r="A171" s="14">
        <v>1346</v>
      </c>
      <c r="B171" s="8" t="s">
        <v>332</v>
      </c>
      <c r="C171" s="8" t="s">
        <v>333</v>
      </c>
      <c r="D171" s="8" t="s">
        <v>4</v>
      </c>
      <c r="E171" s="15">
        <v>5116.7999999999993</v>
      </c>
      <c r="F171" s="16">
        <v>0.58251366120218573</v>
      </c>
    </row>
    <row r="172" spans="1:6" x14ac:dyDescent="0.25">
      <c r="A172" s="14">
        <v>1347</v>
      </c>
      <c r="B172" s="8" t="s">
        <v>334</v>
      </c>
      <c r="C172" s="8" t="s">
        <v>335</v>
      </c>
      <c r="D172" s="8" t="s">
        <v>4</v>
      </c>
      <c r="E172" s="15">
        <v>4745.0000000000009</v>
      </c>
      <c r="F172" s="16">
        <v>0.54018670309653927</v>
      </c>
    </row>
    <row r="173" spans="1:6" x14ac:dyDescent="0.25">
      <c r="A173" s="14">
        <v>1351</v>
      </c>
      <c r="B173" s="8" t="s">
        <v>336</v>
      </c>
      <c r="C173" s="8" t="s">
        <v>337</v>
      </c>
      <c r="D173" s="8" t="s">
        <v>4</v>
      </c>
      <c r="E173" s="15">
        <v>20896.500000000004</v>
      </c>
      <c r="F173" s="16">
        <v>2.3789275956284159</v>
      </c>
    </row>
    <row r="174" spans="1:6" x14ac:dyDescent="0.25">
      <c r="A174" s="14">
        <v>1355</v>
      </c>
      <c r="B174" s="8" t="s">
        <v>338</v>
      </c>
      <c r="C174" s="8" t="s">
        <v>339</v>
      </c>
      <c r="D174" s="8" t="s">
        <v>4</v>
      </c>
      <c r="E174" s="15">
        <v>3329.1000000000008</v>
      </c>
      <c r="F174" s="16">
        <v>0.37899590163934438</v>
      </c>
    </row>
    <row r="175" spans="1:6" x14ac:dyDescent="0.25">
      <c r="A175" s="14">
        <v>1360</v>
      </c>
      <c r="B175" s="8" t="s">
        <v>340</v>
      </c>
      <c r="C175" s="8" t="s">
        <v>341</v>
      </c>
      <c r="D175" s="8" t="s">
        <v>4</v>
      </c>
      <c r="E175" s="15">
        <v>21839.3</v>
      </c>
      <c r="F175" s="16">
        <v>2.4862591074681237</v>
      </c>
    </row>
    <row r="176" spans="1:6" x14ac:dyDescent="0.25">
      <c r="A176" s="14">
        <v>1361</v>
      </c>
      <c r="B176" s="8" t="s">
        <v>342</v>
      </c>
      <c r="C176" s="8" t="s">
        <v>343</v>
      </c>
      <c r="D176" s="8" t="s">
        <v>4</v>
      </c>
      <c r="E176" s="15">
        <v>26361.800000000003</v>
      </c>
      <c r="F176" s="16">
        <v>3.0011156648451736</v>
      </c>
    </row>
    <row r="177" spans="1:6" x14ac:dyDescent="0.25">
      <c r="A177" s="14">
        <v>1362</v>
      </c>
      <c r="B177" s="8" t="s">
        <v>344</v>
      </c>
      <c r="C177" s="8" t="s">
        <v>345</v>
      </c>
      <c r="D177" s="8" t="s">
        <v>4</v>
      </c>
      <c r="E177" s="15">
        <v>15841.4</v>
      </c>
      <c r="F177" s="16">
        <v>1.8034380692167578</v>
      </c>
    </row>
    <row r="178" spans="1:6" x14ac:dyDescent="0.25">
      <c r="A178" s="14">
        <v>1367</v>
      </c>
      <c r="B178" s="8" t="s">
        <v>346</v>
      </c>
      <c r="C178" s="8" t="s">
        <v>347</v>
      </c>
      <c r="D178" s="8" t="s">
        <v>4</v>
      </c>
      <c r="E178" s="15">
        <v>25251.7</v>
      </c>
      <c r="F178" s="16">
        <v>2.874738160291439</v>
      </c>
    </row>
    <row r="179" spans="1:6" x14ac:dyDescent="0.25">
      <c r="A179" s="14">
        <v>1376</v>
      </c>
      <c r="B179" s="8" t="s">
        <v>348</v>
      </c>
      <c r="C179" s="8" t="s">
        <v>349</v>
      </c>
      <c r="D179" s="8" t="s">
        <v>5</v>
      </c>
      <c r="E179" s="15">
        <v>50567.399999999994</v>
      </c>
      <c r="F179" s="16">
        <v>5.7567622950819661</v>
      </c>
    </row>
    <row r="180" spans="1:6" x14ac:dyDescent="0.25">
      <c r="A180" s="14">
        <v>1401</v>
      </c>
      <c r="B180" s="8" t="s">
        <v>350</v>
      </c>
      <c r="C180" s="8" t="s">
        <v>351</v>
      </c>
      <c r="D180" s="8" t="s">
        <v>6</v>
      </c>
      <c r="E180" s="15">
        <v>3466.7200000000003</v>
      </c>
      <c r="F180" s="16">
        <v>0.39466302367941714</v>
      </c>
    </row>
    <row r="181" spans="1:6" x14ac:dyDescent="0.25">
      <c r="A181" s="14">
        <v>1426</v>
      </c>
      <c r="B181" s="8" t="s">
        <v>352</v>
      </c>
      <c r="C181" s="8" t="s">
        <v>353</v>
      </c>
      <c r="D181" s="8" t="s">
        <v>6</v>
      </c>
      <c r="E181" s="15">
        <v>6126.4800000000005</v>
      </c>
      <c r="F181" s="16">
        <v>0.69745901639344265</v>
      </c>
    </row>
    <row r="182" spans="1:6" x14ac:dyDescent="0.25">
      <c r="A182" s="14">
        <v>1437</v>
      </c>
      <c r="B182" s="8" t="s">
        <v>354</v>
      </c>
      <c r="C182" s="8" t="s">
        <v>355</v>
      </c>
      <c r="D182" s="8" t="s">
        <v>6</v>
      </c>
      <c r="E182" s="15">
        <v>11152.806</v>
      </c>
      <c r="F182" s="16">
        <v>1.2696728142076503</v>
      </c>
    </row>
    <row r="183" spans="1:6" x14ac:dyDescent="0.25">
      <c r="A183" s="14">
        <v>1462</v>
      </c>
      <c r="B183" s="8" t="s">
        <v>356</v>
      </c>
      <c r="C183" s="8" t="s">
        <v>357</v>
      </c>
      <c r="D183" s="8" t="s">
        <v>4</v>
      </c>
      <c r="E183" s="15">
        <v>4296.7999999999993</v>
      </c>
      <c r="F183" s="16">
        <v>0.48916211293260464</v>
      </c>
    </row>
    <row r="184" spans="1:6" x14ac:dyDescent="0.25">
      <c r="A184" s="14">
        <v>1465</v>
      </c>
      <c r="B184" s="8" t="s">
        <v>358</v>
      </c>
      <c r="C184" s="8" t="s">
        <v>359</v>
      </c>
      <c r="D184" s="8" t="s">
        <v>4</v>
      </c>
      <c r="E184" s="15">
        <v>10350.699999999999</v>
      </c>
      <c r="F184" s="16">
        <v>1.1783583788706737</v>
      </c>
    </row>
    <row r="185" spans="1:6" x14ac:dyDescent="0.25">
      <c r="A185" s="14">
        <v>1466</v>
      </c>
      <c r="B185" s="8" t="s">
        <v>360</v>
      </c>
      <c r="C185" s="8" t="s">
        <v>361</v>
      </c>
      <c r="D185" s="8" t="s">
        <v>4</v>
      </c>
      <c r="E185" s="15">
        <v>8332</v>
      </c>
      <c r="F185" s="16">
        <v>0.94854280510018218</v>
      </c>
    </row>
    <row r="186" spans="1:6" x14ac:dyDescent="0.25">
      <c r="A186" s="14">
        <v>1470</v>
      </c>
      <c r="B186" s="8" t="s">
        <v>362</v>
      </c>
      <c r="C186" s="8" t="s">
        <v>363</v>
      </c>
      <c r="D186" s="8" t="s">
        <v>4</v>
      </c>
      <c r="E186" s="15">
        <v>14317.600000000002</v>
      </c>
      <c r="F186" s="16">
        <v>1.6299635701275048</v>
      </c>
    </row>
    <row r="187" spans="1:6" x14ac:dyDescent="0.25">
      <c r="A187" s="14">
        <v>1472</v>
      </c>
      <c r="B187" s="8" t="s">
        <v>364</v>
      </c>
      <c r="C187" s="8" t="s">
        <v>365</v>
      </c>
      <c r="D187" s="8" t="s">
        <v>4</v>
      </c>
      <c r="E187" s="15">
        <v>34748.600000000006</v>
      </c>
      <c r="F187" s="16">
        <v>3.9558970856102009</v>
      </c>
    </row>
    <row r="188" spans="1:6" x14ac:dyDescent="0.25">
      <c r="A188" s="14">
        <v>1476</v>
      </c>
      <c r="B188" s="8" t="s">
        <v>366</v>
      </c>
      <c r="C188" s="8" t="s">
        <v>367</v>
      </c>
      <c r="D188" s="8" t="s">
        <v>4</v>
      </c>
      <c r="E188" s="15">
        <v>25035.200000000001</v>
      </c>
      <c r="F188" s="16">
        <v>2.8500910746812389</v>
      </c>
    </row>
    <row r="189" spans="1:6" x14ac:dyDescent="0.25">
      <c r="A189" s="14">
        <v>1478</v>
      </c>
      <c r="B189" s="8" t="s">
        <v>368</v>
      </c>
      <c r="C189" s="8" t="s">
        <v>369</v>
      </c>
      <c r="D189" s="8" t="s">
        <v>4</v>
      </c>
      <c r="E189" s="15">
        <v>10346.9</v>
      </c>
      <c r="F189" s="16">
        <v>1.1779257741347904</v>
      </c>
    </row>
    <row r="190" spans="1:6" x14ac:dyDescent="0.25">
      <c r="A190" s="14">
        <v>1486</v>
      </c>
      <c r="B190" s="8" t="s">
        <v>370</v>
      </c>
      <c r="C190" s="8" t="s">
        <v>371</v>
      </c>
      <c r="D190" s="8" t="s">
        <v>6</v>
      </c>
      <c r="E190" s="15">
        <v>4003.7849999999999</v>
      </c>
      <c r="F190" s="16">
        <v>0.45580430327868848</v>
      </c>
    </row>
    <row r="191" spans="1:6" x14ac:dyDescent="0.25">
      <c r="A191" s="14">
        <v>1526</v>
      </c>
      <c r="B191" s="8" t="s">
        <v>372</v>
      </c>
      <c r="C191" s="8" t="s">
        <v>373</v>
      </c>
      <c r="D191" s="8" t="s">
        <v>6</v>
      </c>
      <c r="E191" s="15">
        <v>14886.999999999998</v>
      </c>
      <c r="F191" s="16">
        <v>1.694785974499089</v>
      </c>
    </row>
    <row r="192" spans="1:6" x14ac:dyDescent="0.25">
      <c r="A192" s="14">
        <v>1599</v>
      </c>
      <c r="B192" s="8" t="s">
        <v>374</v>
      </c>
      <c r="C192" s="8" t="s">
        <v>375</v>
      </c>
      <c r="D192" s="8" t="s">
        <v>6</v>
      </c>
      <c r="E192" s="15">
        <v>8674.6</v>
      </c>
      <c r="F192" s="16">
        <v>0.98754553734061934</v>
      </c>
    </row>
    <row r="193" spans="1:6" x14ac:dyDescent="0.25">
      <c r="A193" s="14">
        <v>1604</v>
      </c>
      <c r="B193" s="8" t="s">
        <v>376</v>
      </c>
      <c r="C193" s="8" t="s">
        <v>377</v>
      </c>
      <c r="D193" s="8" t="s">
        <v>4</v>
      </c>
      <c r="E193" s="15">
        <v>124187.1</v>
      </c>
      <c r="F193" s="16">
        <v>14.137875683060109</v>
      </c>
    </row>
    <row r="194" spans="1:6" x14ac:dyDescent="0.25">
      <c r="A194" s="14">
        <v>1606</v>
      </c>
      <c r="B194" s="8" t="s">
        <v>378</v>
      </c>
      <c r="C194" s="8" t="s">
        <v>379</v>
      </c>
      <c r="D194" s="8" t="s">
        <v>4</v>
      </c>
      <c r="E194" s="15">
        <v>3960.5</v>
      </c>
      <c r="F194" s="16">
        <v>0.45087659380692169</v>
      </c>
    </row>
    <row r="195" spans="1:6" x14ac:dyDescent="0.25">
      <c r="A195" s="14">
        <v>1607</v>
      </c>
      <c r="B195" s="8" t="s">
        <v>380</v>
      </c>
      <c r="C195" s="8" t="s">
        <v>381</v>
      </c>
      <c r="D195" s="8" t="s">
        <v>4</v>
      </c>
      <c r="E195" s="15">
        <v>55646.1</v>
      </c>
      <c r="F195" s="16">
        <v>6.3349385245901635</v>
      </c>
    </row>
    <row r="196" spans="1:6" x14ac:dyDescent="0.25">
      <c r="A196" s="14">
        <v>1608</v>
      </c>
      <c r="B196" s="8" t="s">
        <v>382</v>
      </c>
      <c r="C196" s="8" t="s">
        <v>383</v>
      </c>
      <c r="D196" s="8" t="s">
        <v>4</v>
      </c>
      <c r="E196" s="15">
        <v>63559.299999999996</v>
      </c>
      <c r="F196" s="16">
        <v>7.2358037340619301</v>
      </c>
    </row>
    <row r="197" spans="1:6" x14ac:dyDescent="0.25">
      <c r="A197" s="14">
        <v>1610</v>
      </c>
      <c r="B197" s="8" t="s">
        <v>384</v>
      </c>
      <c r="C197" s="8" t="s">
        <v>385</v>
      </c>
      <c r="D197" s="8" t="s">
        <v>4</v>
      </c>
      <c r="E197" s="15">
        <v>4285.3</v>
      </c>
      <c r="F197" s="16">
        <v>0.48785291438979966</v>
      </c>
    </row>
    <row r="198" spans="1:6" x14ac:dyDescent="0.25">
      <c r="A198" s="14">
        <v>1611</v>
      </c>
      <c r="B198" s="8" t="s">
        <v>386</v>
      </c>
      <c r="C198" s="8" t="s">
        <v>387</v>
      </c>
      <c r="D198" s="8" t="s">
        <v>4</v>
      </c>
      <c r="E198" s="15">
        <v>230695.80000000002</v>
      </c>
      <c r="F198" s="16">
        <v>26.263183060109291</v>
      </c>
    </row>
    <row r="199" spans="1:6" x14ac:dyDescent="0.25">
      <c r="A199" s="14">
        <v>1613</v>
      </c>
      <c r="B199" s="8" t="s">
        <v>388</v>
      </c>
      <c r="C199" s="8" t="s">
        <v>389</v>
      </c>
      <c r="D199" s="8" t="s">
        <v>4</v>
      </c>
      <c r="E199" s="15">
        <v>28201.100000000002</v>
      </c>
      <c r="F199" s="16">
        <v>3.2105077413479055</v>
      </c>
    </row>
    <row r="200" spans="1:6" x14ac:dyDescent="0.25">
      <c r="A200" s="14">
        <v>1615</v>
      </c>
      <c r="B200" s="8" t="s">
        <v>390</v>
      </c>
      <c r="C200" s="8" t="s">
        <v>391</v>
      </c>
      <c r="D200" s="8" t="s">
        <v>4</v>
      </c>
      <c r="E200" s="15">
        <v>122880</v>
      </c>
      <c r="F200" s="16">
        <v>13.989071038251366</v>
      </c>
    </row>
    <row r="201" spans="1:6" x14ac:dyDescent="0.25">
      <c r="A201" s="14">
        <v>1617</v>
      </c>
      <c r="B201" s="8" t="s">
        <v>392</v>
      </c>
      <c r="C201" s="8" t="s">
        <v>393</v>
      </c>
      <c r="D201" s="8" t="s">
        <v>4</v>
      </c>
      <c r="E201" s="15">
        <v>27650.600000000002</v>
      </c>
      <c r="F201" s="16">
        <v>3.1478369763205833</v>
      </c>
    </row>
    <row r="202" spans="1:6" x14ac:dyDescent="0.25">
      <c r="A202" s="14">
        <v>1622</v>
      </c>
      <c r="B202" s="8" t="s">
        <v>394</v>
      </c>
      <c r="C202" s="8" t="s">
        <v>395</v>
      </c>
      <c r="D202" s="8" t="s">
        <v>4</v>
      </c>
      <c r="E202" s="15">
        <v>18330.600000000002</v>
      </c>
      <c r="F202" s="16">
        <v>2.0868169398907108</v>
      </c>
    </row>
    <row r="203" spans="1:6" x14ac:dyDescent="0.25">
      <c r="A203" s="14">
        <v>1623</v>
      </c>
      <c r="B203" s="8" t="s">
        <v>396</v>
      </c>
      <c r="C203" s="8" t="s">
        <v>397</v>
      </c>
      <c r="D203" s="8" t="s">
        <v>4</v>
      </c>
      <c r="E203" s="15">
        <v>29192.100000000006</v>
      </c>
      <c r="F203" s="16">
        <v>3.323326502732241</v>
      </c>
    </row>
    <row r="204" spans="1:6" x14ac:dyDescent="0.25">
      <c r="A204" s="14">
        <v>1624</v>
      </c>
      <c r="B204" s="8" t="s">
        <v>398</v>
      </c>
      <c r="C204" s="8" t="s">
        <v>399</v>
      </c>
      <c r="D204" s="8" t="s">
        <v>5</v>
      </c>
      <c r="E204" s="15">
        <v>15456.8</v>
      </c>
      <c r="F204" s="16">
        <v>1.7596539162112932</v>
      </c>
    </row>
    <row r="205" spans="1:6" x14ac:dyDescent="0.25">
      <c r="A205" s="14">
        <v>1626</v>
      </c>
      <c r="B205" s="8" t="s">
        <v>400</v>
      </c>
      <c r="C205" s="8" t="s">
        <v>401</v>
      </c>
      <c r="D205" s="8" t="s">
        <v>4</v>
      </c>
      <c r="E205" s="15">
        <v>13538.399999999998</v>
      </c>
      <c r="F205" s="16">
        <v>1.5412568306010928</v>
      </c>
    </row>
    <row r="206" spans="1:6" x14ac:dyDescent="0.25">
      <c r="A206" s="14">
        <v>1670</v>
      </c>
      <c r="B206" s="8" t="s">
        <v>402</v>
      </c>
      <c r="C206" s="8" t="s">
        <v>403</v>
      </c>
      <c r="D206" s="8" t="s">
        <v>6</v>
      </c>
      <c r="E206" s="15">
        <v>4358.88</v>
      </c>
      <c r="F206" s="16">
        <v>0.49622950819672135</v>
      </c>
    </row>
    <row r="207" spans="1:6" x14ac:dyDescent="0.25">
      <c r="A207" s="14">
        <v>1710</v>
      </c>
      <c r="B207" s="8" t="s">
        <v>404</v>
      </c>
      <c r="C207" s="8" t="s">
        <v>405</v>
      </c>
      <c r="D207" s="8" t="s">
        <v>6</v>
      </c>
      <c r="E207" s="15">
        <v>5381.6</v>
      </c>
      <c r="F207" s="16">
        <v>0.61265938069216763</v>
      </c>
    </row>
    <row r="208" spans="1:6" x14ac:dyDescent="0.25">
      <c r="A208" s="14">
        <v>1755</v>
      </c>
      <c r="B208" s="8" t="s">
        <v>406</v>
      </c>
      <c r="C208" s="8" t="s">
        <v>407</v>
      </c>
      <c r="D208" s="8" t="s">
        <v>4</v>
      </c>
      <c r="E208" s="15">
        <v>54220.3</v>
      </c>
      <c r="F208" s="16">
        <v>6.1726206739526415</v>
      </c>
    </row>
    <row r="209" spans="1:6" x14ac:dyDescent="0.25">
      <c r="A209" s="14">
        <v>1758</v>
      </c>
      <c r="B209" s="8" t="s">
        <v>408</v>
      </c>
      <c r="C209" s="8" t="s">
        <v>409</v>
      </c>
      <c r="D209" s="8" t="s">
        <v>4</v>
      </c>
      <c r="E209" s="15">
        <v>11948.100000000002</v>
      </c>
      <c r="F209" s="16">
        <v>1.3602117486338801</v>
      </c>
    </row>
    <row r="210" spans="1:6" x14ac:dyDescent="0.25">
      <c r="A210" s="14">
        <v>1759</v>
      </c>
      <c r="B210" s="8" t="s">
        <v>410</v>
      </c>
      <c r="C210" s="8" t="s">
        <v>411</v>
      </c>
      <c r="D210" s="8" t="s">
        <v>4</v>
      </c>
      <c r="E210" s="15">
        <v>8935.6</v>
      </c>
      <c r="F210" s="16">
        <v>1.0172586520947178</v>
      </c>
    </row>
    <row r="211" spans="1:6" x14ac:dyDescent="0.25">
      <c r="A211" s="14">
        <v>1761</v>
      </c>
      <c r="B211" s="8" t="s">
        <v>412</v>
      </c>
      <c r="C211" s="8" t="s">
        <v>413</v>
      </c>
      <c r="D211" s="8" t="s">
        <v>4</v>
      </c>
      <c r="E211" s="15">
        <v>35136.399999999994</v>
      </c>
      <c r="F211" s="16">
        <v>4.0000455373406183</v>
      </c>
    </row>
    <row r="212" spans="1:6" x14ac:dyDescent="0.25">
      <c r="A212" s="14">
        <v>1762</v>
      </c>
      <c r="B212" s="8" t="s">
        <v>414</v>
      </c>
      <c r="C212" s="8" t="s">
        <v>415</v>
      </c>
      <c r="D212" s="8" t="s">
        <v>4</v>
      </c>
      <c r="E212" s="15">
        <v>6847.6</v>
      </c>
      <c r="F212" s="16">
        <v>0.77955373406193085</v>
      </c>
    </row>
    <row r="213" spans="1:6" x14ac:dyDescent="0.25">
      <c r="A213" s="14">
        <v>1795</v>
      </c>
      <c r="B213" s="8" t="s">
        <v>416</v>
      </c>
      <c r="C213" s="8" t="s">
        <v>417</v>
      </c>
      <c r="D213" s="8" t="s">
        <v>6</v>
      </c>
      <c r="E213" s="15">
        <v>8018.2669999999998</v>
      </c>
      <c r="F213" s="16">
        <v>0.9128263888888889</v>
      </c>
    </row>
    <row r="214" spans="1:6" x14ac:dyDescent="0.25">
      <c r="A214" s="14">
        <v>1814</v>
      </c>
      <c r="B214" s="8" t="s">
        <v>418</v>
      </c>
      <c r="C214" s="8" t="s">
        <v>419</v>
      </c>
      <c r="D214" s="8" t="s">
        <v>6</v>
      </c>
      <c r="E214" s="15">
        <v>6615.5</v>
      </c>
      <c r="F214" s="16">
        <v>0.75313069216757744</v>
      </c>
    </row>
    <row r="215" spans="1:6" x14ac:dyDescent="0.25">
      <c r="A215" s="14">
        <v>1820</v>
      </c>
      <c r="B215" s="8" t="s">
        <v>420</v>
      </c>
      <c r="C215" s="8" t="s">
        <v>421</v>
      </c>
      <c r="D215" s="8" t="s">
        <v>6</v>
      </c>
      <c r="E215" s="15">
        <v>8038.9</v>
      </c>
      <c r="F215" s="16">
        <v>0.91517531876138425</v>
      </c>
    </row>
    <row r="216" spans="1:6" x14ac:dyDescent="0.25">
      <c r="A216" s="14">
        <v>1871</v>
      </c>
      <c r="B216" s="8" t="s">
        <v>422</v>
      </c>
      <c r="C216" s="8" t="s">
        <v>423</v>
      </c>
      <c r="D216" s="8" t="s">
        <v>6</v>
      </c>
      <c r="E216" s="15">
        <v>6783.12</v>
      </c>
      <c r="F216" s="16">
        <v>0.77221311475409837</v>
      </c>
    </row>
    <row r="217" spans="1:6" x14ac:dyDescent="0.25">
      <c r="A217" s="14">
        <v>1913</v>
      </c>
      <c r="B217" s="8" t="s">
        <v>424</v>
      </c>
      <c r="C217" s="8" t="s">
        <v>425</v>
      </c>
      <c r="D217" s="8" t="s">
        <v>6</v>
      </c>
      <c r="E217" s="15">
        <v>6547.326</v>
      </c>
      <c r="F217" s="16">
        <v>0.74536953551912566</v>
      </c>
    </row>
    <row r="218" spans="1:6" x14ac:dyDescent="0.25">
      <c r="A218" s="14">
        <v>1935</v>
      </c>
      <c r="B218" s="8" t="s">
        <v>426</v>
      </c>
      <c r="C218" s="8" t="s">
        <v>427</v>
      </c>
      <c r="D218" s="8" t="s">
        <v>6</v>
      </c>
      <c r="E218" s="15">
        <v>10025.279999999999</v>
      </c>
      <c r="F218" s="16">
        <v>1.1413114754098359</v>
      </c>
    </row>
    <row r="219" spans="1:6" x14ac:dyDescent="0.25">
      <c r="A219" s="14">
        <v>1949</v>
      </c>
      <c r="B219" s="8" t="s">
        <v>428</v>
      </c>
      <c r="C219" s="8" t="s">
        <v>429</v>
      </c>
      <c r="D219" s="8" t="s">
        <v>6</v>
      </c>
      <c r="E219" s="15">
        <v>3125.3400000000006</v>
      </c>
      <c r="F219" s="16">
        <v>0.35579918032786895</v>
      </c>
    </row>
    <row r="220" spans="1:6" x14ac:dyDescent="0.25">
      <c r="A220" s="14">
        <v>1953</v>
      </c>
      <c r="B220" s="8" t="s">
        <v>430</v>
      </c>
      <c r="C220" s="8" t="s">
        <v>431</v>
      </c>
      <c r="D220" s="8" t="s">
        <v>4</v>
      </c>
      <c r="E220" s="15">
        <v>30918.5</v>
      </c>
      <c r="F220" s="16">
        <v>3.5198656648451729</v>
      </c>
    </row>
    <row r="221" spans="1:6" x14ac:dyDescent="0.25">
      <c r="A221" s="14">
        <v>1956</v>
      </c>
      <c r="B221" s="8" t="s">
        <v>432</v>
      </c>
      <c r="C221" s="8" t="s">
        <v>433</v>
      </c>
      <c r="D221" s="8" t="s">
        <v>4</v>
      </c>
      <c r="E221" s="15">
        <v>7663.7</v>
      </c>
      <c r="F221" s="16">
        <v>0.87246129326047361</v>
      </c>
    </row>
    <row r="222" spans="1:6" x14ac:dyDescent="0.25">
      <c r="A222" s="14">
        <v>1968</v>
      </c>
      <c r="B222" s="8" t="s">
        <v>434</v>
      </c>
      <c r="C222" s="8" t="s">
        <v>435</v>
      </c>
      <c r="D222" s="8" t="s">
        <v>5</v>
      </c>
      <c r="E222" s="15">
        <v>2814.7000000000003</v>
      </c>
      <c r="F222" s="16">
        <v>0.32043488160291445</v>
      </c>
    </row>
    <row r="223" spans="1:6" x14ac:dyDescent="0.25">
      <c r="A223" s="14">
        <v>1992</v>
      </c>
      <c r="B223" s="8" t="s">
        <v>436</v>
      </c>
      <c r="C223" s="8" t="s">
        <v>437</v>
      </c>
      <c r="D223" s="8" t="s">
        <v>6</v>
      </c>
      <c r="E223" s="15">
        <v>2911.3920000000007</v>
      </c>
      <c r="F223" s="16">
        <v>0.33144262295081978</v>
      </c>
    </row>
    <row r="224" spans="1:6" x14ac:dyDescent="0.25">
      <c r="A224" s="14">
        <v>1993</v>
      </c>
      <c r="B224" s="8" t="s">
        <v>438</v>
      </c>
      <c r="C224" s="8" t="s">
        <v>439</v>
      </c>
      <c r="D224" s="8" t="s">
        <v>6</v>
      </c>
      <c r="E224" s="15">
        <v>2710.5090000000005</v>
      </c>
      <c r="F224" s="16">
        <v>0.30857342896174866</v>
      </c>
    </row>
    <row r="225" spans="1:6" x14ac:dyDescent="0.25">
      <c r="A225" s="14">
        <v>2014</v>
      </c>
      <c r="B225" s="8" t="s">
        <v>440</v>
      </c>
      <c r="C225" s="8" t="s">
        <v>441</v>
      </c>
      <c r="D225" s="8" t="s">
        <v>6</v>
      </c>
      <c r="E225" s="15">
        <v>6648.17</v>
      </c>
      <c r="F225" s="16">
        <v>0.75684995446265935</v>
      </c>
    </row>
    <row r="226" spans="1:6" x14ac:dyDescent="0.25">
      <c r="A226" s="14">
        <v>2093</v>
      </c>
      <c r="B226" s="8" t="s">
        <v>442</v>
      </c>
      <c r="C226" s="8" t="s">
        <v>443</v>
      </c>
      <c r="D226" s="8" t="s">
        <v>6</v>
      </c>
      <c r="E226" s="15">
        <v>3491.0419999999999</v>
      </c>
      <c r="F226" s="16">
        <v>0.39743192167577412</v>
      </c>
    </row>
    <row r="227" spans="1:6" x14ac:dyDescent="0.25">
      <c r="A227" s="14">
        <v>2094</v>
      </c>
      <c r="B227" s="8" t="s">
        <v>444</v>
      </c>
      <c r="C227" s="8" t="s">
        <v>445</v>
      </c>
      <c r="D227" s="8" t="s">
        <v>6</v>
      </c>
      <c r="E227" s="15">
        <v>2704.56</v>
      </c>
      <c r="F227" s="16">
        <v>0.30789617486338799</v>
      </c>
    </row>
    <row r="228" spans="1:6" x14ac:dyDescent="0.25">
      <c r="A228" s="14">
        <v>2108</v>
      </c>
      <c r="B228" s="8" t="s">
        <v>446</v>
      </c>
      <c r="C228" s="8" t="s">
        <v>447</v>
      </c>
      <c r="D228" s="8" t="s">
        <v>4</v>
      </c>
      <c r="E228" s="15">
        <v>41781.700000000004</v>
      </c>
      <c r="F228" s="16">
        <v>4.7565687613843357</v>
      </c>
    </row>
    <row r="229" spans="1:6" x14ac:dyDescent="0.25">
      <c r="A229" s="14">
        <v>2109</v>
      </c>
      <c r="B229" s="8" t="s">
        <v>448</v>
      </c>
      <c r="C229" s="8" t="s">
        <v>449</v>
      </c>
      <c r="D229" s="8" t="s">
        <v>4</v>
      </c>
      <c r="E229" s="15">
        <v>11117.7</v>
      </c>
      <c r="F229" s="16">
        <v>1.2656762295081969</v>
      </c>
    </row>
    <row r="230" spans="1:6" x14ac:dyDescent="0.25">
      <c r="A230" s="14">
        <v>2121</v>
      </c>
      <c r="B230" s="8" t="s">
        <v>450</v>
      </c>
      <c r="C230" s="8" t="s">
        <v>451</v>
      </c>
      <c r="D230" s="8" t="s">
        <v>4</v>
      </c>
      <c r="E230" s="15">
        <v>90423.900000000009</v>
      </c>
      <c r="F230" s="16">
        <v>10.294159836065575</v>
      </c>
    </row>
    <row r="231" spans="1:6" x14ac:dyDescent="0.25">
      <c r="A231" s="14">
        <v>2122</v>
      </c>
      <c r="B231" s="8" t="s">
        <v>452</v>
      </c>
      <c r="C231" s="8" t="s">
        <v>453</v>
      </c>
      <c r="D231" s="8" t="s">
        <v>4</v>
      </c>
      <c r="E231" s="15">
        <v>41602.799999999996</v>
      </c>
      <c r="F231" s="16">
        <v>4.7362021857923491</v>
      </c>
    </row>
    <row r="232" spans="1:6" x14ac:dyDescent="0.25">
      <c r="A232" s="14">
        <v>2125</v>
      </c>
      <c r="B232" s="8" t="s">
        <v>454</v>
      </c>
      <c r="C232" s="8" t="s">
        <v>455</v>
      </c>
      <c r="D232" s="8" t="s">
        <v>4</v>
      </c>
      <c r="E232" s="15">
        <v>5993.4999999999991</v>
      </c>
      <c r="F232" s="16">
        <v>0.68232012750455362</v>
      </c>
    </row>
    <row r="233" spans="1:6" x14ac:dyDescent="0.25">
      <c r="A233" s="14">
        <v>2130</v>
      </c>
      <c r="B233" s="8" t="s">
        <v>456</v>
      </c>
      <c r="C233" s="8" t="s">
        <v>457</v>
      </c>
      <c r="D233" s="8" t="s">
        <v>4</v>
      </c>
      <c r="E233" s="15">
        <v>9330.7999999999993</v>
      </c>
      <c r="F233" s="16">
        <v>1.0622495446265938</v>
      </c>
    </row>
    <row r="234" spans="1:6" x14ac:dyDescent="0.25">
      <c r="A234" s="14">
        <v>2159</v>
      </c>
      <c r="B234" s="8" t="s">
        <v>458</v>
      </c>
      <c r="C234" s="8" t="s">
        <v>459</v>
      </c>
      <c r="D234" s="8" t="s">
        <v>6</v>
      </c>
      <c r="E234" s="15">
        <v>3566.5199999999995</v>
      </c>
      <c r="F234" s="16">
        <v>0.40602459016393438</v>
      </c>
    </row>
    <row r="235" spans="1:6" x14ac:dyDescent="0.25">
      <c r="A235" s="14">
        <v>2160</v>
      </c>
      <c r="B235" s="8" t="s">
        <v>460</v>
      </c>
      <c r="C235" s="8" t="s">
        <v>461</v>
      </c>
      <c r="D235" s="8" t="s">
        <v>6</v>
      </c>
      <c r="E235" s="15">
        <v>6443.52</v>
      </c>
      <c r="F235" s="16">
        <v>0.7335519125683061</v>
      </c>
    </row>
    <row r="236" spans="1:6" x14ac:dyDescent="0.25">
      <c r="A236" s="14">
        <v>2376</v>
      </c>
      <c r="B236" s="8" t="s">
        <v>462</v>
      </c>
      <c r="C236" s="8" t="s">
        <v>463</v>
      </c>
      <c r="D236" s="8" t="s">
        <v>6</v>
      </c>
      <c r="E236" s="15">
        <v>4715.4240000000009</v>
      </c>
      <c r="F236" s="16">
        <v>0.53681967213114767</v>
      </c>
    </row>
    <row r="237" spans="1:6" x14ac:dyDescent="0.25">
      <c r="A237" s="14">
        <v>2388</v>
      </c>
      <c r="B237" s="8" t="s">
        <v>464</v>
      </c>
      <c r="C237" s="8" t="s">
        <v>465</v>
      </c>
      <c r="D237" s="8" t="s">
        <v>6</v>
      </c>
      <c r="E237" s="15">
        <v>4744.2480000000005</v>
      </c>
      <c r="F237" s="16">
        <v>0.54010109289617492</v>
      </c>
    </row>
    <row r="238" spans="1:6" x14ac:dyDescent="0.25">
      <c r="A238" s="14">
        <v>2391</v>
      </c>
      <c r="B238" s="8" t="s">
        <v>466</v>
      </c>
      <c r="C238" s="8" t="s">
        <v>467</v>
      </c>
      <c r="D238" s="8" t="s">
        <v>6</v>
      </c>
      <c r="E238" s="15">
        <v>3232.8</v>
      </c>
      <c r="F238" s="16">
        <v>0.36803278688524593</v>
      </c>
    </row>
    <row r="239" spans="1:6" x14ac:dyDescent="0.25">
      <c r="A239" s="14">
        <v>2400</v>
      </c>
      <c r="B239" s="8" t="s">
        <v>468</v>
      </c>
      <c r="C239" s="8" t="s">
        <v>469</v>
      </c>
      <c r="D239" s="8" t="s">
        <v>6</v>
      </c>
      <c r="E239" s="15">
        <v>8229.4000000000015</v>
      </c>
      <c r="F239" s="16">
        <v>0.93686247723132987</v>
      </c>
    </row>
    <row r="240" spans="1:6" x14ac:dyDescent="0.25">
      <c r="A240" s="14">
        <v>2402</v>
      </c>
      <c r="B240" s="8" t="s">
        <v>470</v>
      </c>
      <c r="C240" s="8" t="s">
        <v>471</v>
      </c>
      <c r="D240" s="8" t="s">
        <v>4</v>
      </c>
      <c r="E240" s="15">
        <v>6678.8000000000011</v>
      </c>
      <c r="F240" s="16">
        <v>0.76033697632058295</v>
      </c>
    </row>
    <row r="241" spans="1:6" x14ac:dyDescent="0.25">
      <c r="A241" s="14">
        <v>2405</v>
      </c>
      <c r="B241" s="8" t="s">
        <v>472</v>
      </c>
      <c r="C241" s="8" t="s">
        <v>473</v>
      </c>
      <c r="D241" s="8" t="s">
        <v>4</v>
      </c>
      <c r="E241" s="15">
        <v>8617.8000000000011</v>
      </c>
      <c r="F241" s="16">
        <v>0.98107923497267768</v>
      </c>
    </row>
    <row r="242" spans="1:6" x14ac:dyDescent="0.25">
      <c r="A242" s="14">
        <v>2410</v>
      </c>
      <c r="B242" s="8" t="s">
        <v>474</v>
      </c>
      <c r="C242" s="8" t="s">
        <v>475</v>
      </c>
      <c r="D242" s="8" t="s">
        <v>4</v>
      </c>
      <c r="E242" s="15">
        <v>48886.5</v>
      </c>
      <c r="F242" s="16">
        <v>5.5654030054644812</v>
      </c>
    </row>
    <row r="243" spans="1:6" x14ac:dyDescent="0.25">
      <c r="A243" s="14">
        <v>2417</v>
      </c>
      <c r="B243" s="8" t="s">
        <v>476</v>
      </c>
      <c r="C243" s="8" t="s">
        <v>477</v>
      </c>
      <c r="D243" s="8" t="s">
        <v>4</v>
      </c>
      <c r="E243" s="15">
        <v>90945.8</v>
      </c>
      <c r="F243" s="16">
        <v>10.353574681238616</v>
      </c>
    </row>
    <row r="244" spans="1:6" x14ac:dyDescent="0.25">
      <c r="A244" s="14">
        <v>2470</v>
      </c>
      <c r="B244" s="8" t="s">
        <v>478</v>
      </c>
      <c r="C244" s="8" t="s">
        <v>479</v>
      </c>
      <c r="D244" s="8" t="s">
        <v>6</v>
      </c>
      <c r="E244" s="15">
        <v>12906.360000000002</v>
      </c>
      <c r="F244" s="16">
        <v>1.4693032786885249</v>
      </c>
    </row>
    <row r="245" spans="1:6" x14ac:dyDescent="0.25">
      <c r="A245" s="14">
        <v>2486</v>
      </c>
      <c r="B245" s="8" t="s">
        <v>480</v>
      </c>
      <c r="C245" s="8" t="s">
        <v>481</v>
      </c>
      <c r="D245" s="8" t="s">
        <v>6</v>
      </c>
      <c r="E245" s="15">
        <v>9545.2939999999999</v>
      </c>
      <c r="F245" s="16">
        <v>1.0866682604735882</v>
      </c>
    </row>
    <row r="246" spans="1:6" x14ac:dyDescent="0.25">
      <c r="A246" s="14">
        <v>2673</v>
      </c>
      <c r="B246" s="8" t="s">
        <v>482</v>
      </c>
      <c r="C246" s="8" t="s">
        <v>483</v>
      </c>
      <c r="D246" s="8" t="s">
        <v>4</v>
      </c>
      <c r="E246" s="15">
        <v>5434.9</v>
      </c>
      <c r="F246" s="16">
        <v>0.61872723132969032</v>
      </c>
    </row>
    <row r="247" spans="1:6" x14ac:dyDescent="0.25">
      <c r="A247" s="14">
        <v>2675</v>
      </c>
      <c r="B247" s="8" t="s">
        <v>484</v>
      </c>
      <c r="C247" s="8" t="s">
        <v>485</v>
      </c>
      <c r="D247" s="8" t="s">
        <v>4</v>
      </c>
      <c r="E247" s="15">
        <v>5417.1</v>
      </c>
      <c r="F247" s="16">
        <v>0.6167008196721312</v>
      </c>
    </row>
    <row r="248" spans="1:6" x14ac:dyDescent="0.25">
      <c r="A248" s="14">
        <v>2676</v>
      </c>
      <c r="B248" s="8" t="s">
        <v>486</v>
      </c>
      <c r="C248" s="8" t="s">
        <v>487</v>
      </c>
      <c r="D248" s="8" t="s">
        <v>4</v>
      </c>
      <c r="E248" s="15">
        <v>5933.5</v>
      </c>
      <c r="F248" s="16">
        <v>0.6754895264116576</v>
      </c>
    </row>
    <row r="249" spans="1:6" x14ac:dyDescent="0.25">
      <c r="A249" s="14">
        <v>2677</v>
      </c>
      <c r="B249" s="8" t="s">
        <v>488</v>
      </c>
      <c r="C249" s="8" t="s">
        <v>489</v>
      </c>
      <c r="D249" s="8" t="s">
        <v>4</v>
      </c>
      <c r="E249" s="15">
        <v>22103.7</v>
      </c>
      <c r="F249" s="16">
        <v>2.5163592896174864</v>
      </c>
    </row>
    <row r="250" spans="1:6" x14ac:dyDescent="0.25">
      <c r="A250" s="14">
        <v>2680</v>
      </c>
      <c r="B250" s="8" t="s">
        <v>490</v>
      </c>
      <c r="C250" s="8" t="s">
        <v>491</v>
      </c>
      <c r="D250" s="8" t="s">
        <v>4</v>
      </c>
      <c r="E250" s="15">
        <v>11230.9</v>
      </c>
      <c r="F250" s="16">
        <v>1.2785632969034608</v>
      </c>
    </row>
    <row r="251" spans="1:6" x14ac:dyDescent="0.25">
      <c r="A251" s="14">
        <v>2681</v>
      </c>
      <c r="B251" s="8" t="s">
        <v>492</v>
      </c>
      <c r="C251" s="8" t="s">
        <v>493</v>
      </c>
      <c r="D251" s="8" t="s">
        <v>4</v>
      </c>
      <c r="E251" s="15">
        <v>67690.2</v>
      </c>
      <c r="F251" s="16">
        <v>7.7060792349726777</v>
      </c>
    </row>
    <row r="252" spans="1:6" x14ac:dyDescent="0.25">
      <c r="A252" s="14">
        <v>2682</v>
      </c>
      <c r="B252" s="8" t="s">
        <v>494</v>
      </c>
      <c r="C252" s="8" t="s">
        <v>495</v>
      </c>
      <c r="D252" s="8" t="s">
        <v>4</v>
      </c>
      <c r="E252" s="15">
        <v>22881.600000000002</v>
      </c>
      <c r="F252" s="16">
        <v>2.6049180327868853</v>
      </c>
    </row>
    <row r="253" spans="1:6" x14ac:dyDescent="0.25">
      <c r="A253" s="14">
        <v>2683</v>
      </c>
      <c r="B253" s="8" t="s">
        <v>496</v>
      </c>
      <c r="C253" s="8" t="s">
        <v>497</v>
      </c>
      <c r="D253" s="8" t="s">
        <v>4</v>
      </c>
      <c r="E253" s="15">
        <v>89700</v>
      </c>
      <c r="F253" s="16">
        <v>10.211748633879781</v>
      </c>
    </row>
    <row r="254" spans="1:6" x14ac:dyDescent="0.25">
      <c r="A254" s="14">
        <v>2686</v>
      </c>
      <c r="B254" s="8" t="s">
        <v>498</v>
      </c>
      <c r="C254" s="8" t="s">
        <v>499</v>
      </c>
      <c r="D254" s="8" t="s">
        <v>6</v>
      </c>
      <c r="E254" s="15">
        <v>3271.6800000000003</v>
      </c>
      <c r="F254" s="16">
        <v>0.37245901639344264</v>
      </c>
    </row>
    <row r="255" spans="1:6" x14ac:dyDescent="0.25">
      <c r="A255" s="14">
        <v>2782</v>
      </c>
      <c r="B255" s="8" t="s">
        <v>500</v>
      </c>
      <c r="C255" s="8" t="s">
        <v>501</v>
      </c>
      <c r="D255" s="8" t="s">
        <v>6</v>
      </c>
      <c r="E255" s="15">
        <v>5360.8799999999992</v>
      </c>
      <c r="F255" s="16">
        <v>0.61030054644808729</v>
      </c>
    </row>
    <row r="256" spans="1:6" x14ac:dyDescent="0.25">
      <c r="A256" s="14">
        <v>2796</v>
      </c>
      <c r="B256" s="8" t="s">
        <v>502</v>
      </c>
      <c r="C256" s="8" t="s">
        <v>503</v>
      </c>
      <c r="D256" s="8" t="s">
        <v>4</v>
      </c>
      <c r="E256" s="15">
        <v>25218.1</v>
      </c>
      <c r="F256" s="16">
        <v>2.8709130236794169</v>
      </c>
    </row>
    <row r="257" spans="1:6" x14ac:dyDescent="0.25">
      <c r="A257" s="14">
        <v>2800</v>
      </c>
      <c r="B257" s="8" t="s">
        <v>504</v>
      </c>
      <c r="C257" s="8" t="s">
        <v>505</v>
      </c>
      <c r="D257" s="8" t="s">
        <v>4</v>
      </c>
      <c r="E257" s="15">
        <v>45308.200000000004</v>
      </c>
      <c r="F257" s="16">
        <v>5.1580373406193081</v>
      </c>
    </row>
    <row r="258" spans="1:6" x14ac:dyDescent="0.25">
      <c r="A258" s="14">
        <v>2801</v>
      </c>
      <c r="B258" s="8" t="s">
        <v>506</v>
      </c>
      <c r="C258" s="8" t="s">
        <v>507</v>
      </c>
      <c r="D258" s="8" t="s">
        <v>4</v>
      </c>
      <c r="E258" s="15">
        <v>217675.19999999998</v>
      </c>
      <c r="F258" s="16">
        <v>24.78087431693989</v>
      </c>
    </row>
    <row r="259" spans="1:6" x14ac:dyDescent="0.25">
      <c r="A259" s="14">
        <v>2812</v>
      </c>
      <c r="B259" s="8" t="s">
        <v>508</v>
      </c>
      <c r="C259" s="8" t="s">
        <v>509</v>
      </c>
      <c r="D259" s="8" t="s">
        <v>6</v>
      </c>
      <c r="E259" s="15">
        <v>4363.6769999999997</v>
      </c>
      <c r="F259" s="16">
        <v>0.49677561475409832</v>
      </c>
    </row>
    <row r="260" spans="1:6" x14ac:dyDescent="0.25">
      <c r="A260" s="14">
        <v>2822</v>
      </c>
      <c r="B260" s="8" t="s">
        <v>510</v>
      </c>
      <c r="C260" s="8" t="s">
        <v>511</v>
      </c>
      <c r="D260" s="8" t="s">
        <v>6</v>
      </c>
      <c r="E260" s="15">
        <v>8562.4800000000014</v>
      </c>
      <c r="F260" s="16">
        <v>0.9747814207650275</v>
      </c>
    </row>
    <row r="261" spans="1:6" x14ac:dyDescent="0.25">
      <c r="A261" s="14">
        <v>2852</v>
      </c>
      <c r="B261" s="8" t="s">
        <v>512</v>
      </c>
      <c r="C261" s="8" t="s">
        <v>513</v>
      </c>
      <c r="D261" s="8" t="s">
        <v>4</v>
      </c>
      <c r="E261" s="15">
        <v>32691.899999999998</v>
      </c>
      <c r="F261" s="16">
        <v>3.7217554644808741</v>
      </c>
    </row>
    <row r="262" spans="1:6" x14ac:dyDescent="0.25">
      <c r="A262" s="14">
        <v>2853</v>
      </c>
      <c r="B262" s="8" t="s">
        <v>514</v>
      </c>
      <c r="C262" s="8" t="s">
        <v>515</v>
      </c>
      <c r="D262" s="8" t="s">
        <v>4</v>
      </c>
      <c r="E262" s="15">
        <v>13155.300000000003</v>
      </c>
      <c r="F262" s="16">
        <v>1.4976434426229512</v>
      </c>
    </row>
    <row r="263" spans="1:6" x14ac:dyDescent="0.25">
      <c r="A263" s="14">
        <v>2854</v>
      </c>
      <c r="B263" s="8" t="s">
        <v>516</v>
      </c>
      <c r="C263" s="8" t="s">
        <v>517</v>
      </c>
      <c r="D263" s="8" t="s">
        <v>4</v>
      </c>
      <c r="E263" s="15">
        <v>5245.3000000000011</v>
      </c>
      <c r="F263" s="16">
        <v>0.59714253187613853</v>
      </c>
    </row>
    <row r="264" spans="1:6" x14ac:dyDescent="0.25">
      <c r="A264" s="14">
        <v>2855</v>
      </c>
      <c r="B264" s="8" t="s">
        <v>518</v>
      </c>
      <c r="C264" s="8" t="s">
        <v>519</v>
      </c>
      <c r="D264" s="8" t="s">
        <v>4</v>
      </c>
      <c r="E264" s="15">
        <v>8302.2000000000007</v>
      </c>
      <c r="F264" s="16">
        <v>0.94515027322404377</v>
      </c>
    </row>
    <row r="265" spans="1:6" x14ac:dyDescent="0.25">
      <c r="A265" s="14">
        <v>2858</v>
      </c>
      <c r="B265" s="8" t="s">
        <v>520</v>
      </c>
      <c r="C265" s="8" t="s">
        <v>521</v>
      </c>
      <c r="D265" s="8" t="s">
        <v>4</v>
      </c>
      <c r="E265" s="15">
        <v>24605.3</v>
      </c>
      <c r="F265" s="16">
        <v>2.8011498178506375</v>
      </c>
    </row>
    <row r="266" spans="1:6" x14ac:dyDescent="0.25">
      <c r="A266" s="14">
        <v>2862</v>
      </c>
      <c r="B266" s="8" t="s">
        <v>522</v>
      </c>
      <c r="C266" s="8" t="s">
        <v>523</v>
      </c>
      <c r="D266" s="8" t="s">
        <v>4</v>
      </c>
      <c r="E266" s="15">
        <v>107609.80000000002</v>
      </c>
      <c r="F266" s="16">
        <v>12.250660291438981</v>
      </c>
    </row>
    <row r="267" spans="1:6" x14ac:dyDescent="0.25">
      <c r="A267" s="14">
        <v>2896</v>
      </c>
      <c r="B267" s="8" t="s">
        <v>524</v>
      </c>
      <c r="C267" s="8" t="s">
        <v>525</v>
      </c>
      <c r="D267" s="8" t="s">
        <v>4</v>
      </c>
      <c r="E267" s="15">
        <v>7471.0999999999995</v>
      </c>
      <c r="F267" s="16">
        <v>0.85053506375227683</v>
      </c>
    </row>
    <row r="268" spans="1:6" x14ac:dyDescent="0.25">
      <c r="A268" s="14">
        <v>2899</v>
      </c>
      <c r="B268" s="8" t="s">
        <v>526</v>
      </c>
      <c r="C268" s="8" t="s">
        <v>527</v>
      </c>
      <c r="D268" s="8" t="s">
        <v>4</v>
      </c>
      <c r="E268" s="15">
        <v>235375.3</v>
      </c>
      <c r="F268" s="16">
        <v>26.795913023679415</v>
      </c>
    </row>
    <row r="269" spans="1:6" x14ac:dyDescent="0.25">
      <c r="A269" s="14">
        <v>2900</v>
      </c>
      <c r="B269" s="8" t="s">
        <v>528</v>
      </c>
      <c r="C269" s="8" t="s">
        <v>529</v>
      </c>
      <c r="D269" s="8" t="s">
        <v>4</v>
      </c>
      <c r="E269" s="15">
        <v>6079</v>
      </c>
      <c r="F269" s="16">
        <v>0.69205373406193083</v>
      </c>
    </row>
    <row r="270" spans="1:6" x14ac:dyDescent="0.25">
      <c r="A270" s="14">
        <v>2901</v>
      </c>
      <c r="B270" s="8" t="s">
        <v>530</v>
      </c>
      <c r="C270" s="8" t="s">
        <v>531</v>
      </c>
      <c r="D270" s="8" t="s">
        <v>4</v>
      </c>
      <c r="E270" s="15">
        <v>7575.1</v>
      </c>
      <c r="F270" s="16">
        <v>0.86237477231329696</v>
      </c>
    </row>
    <row r="271" spans="1:6" x14ac:dyDescent="0.25">
      <c r="A271" s="14">
        <v>2904</v>
      </c>
      <c r="B271" s="8" t="s">
        <v>532</v>
      </c>
      <c r="C271" s="8" t="s">
        <v>533</v>
      </c>
      <c r="D271" s="8" t="s">
        <v>4</v>
      </c>
      <c r="E271" s="15">
        <v>323535.10000000003</v>
      </c>
      <c r="F271" s="16">
        <v>36.832320127504559</v>
      </c>
    </row>
    <row r="272" spans="1:6" x14ac:dyDescent="0.25">
      <c r="A272" s="14">
        <v>2913</v>
      </c>
      <c r="B272" s="8" t="s">
        <v>534</v>
      </c>
      <c r="C272" s="8" t="s">
        <v>535</v>
      </c>
      <c r="D272" s="8" t="s">
        <v>6</v>
      </c>
      <c r="E272" s="15">
        <v>2853.2999999999997</v>
      </c>
      <c r="F272" s="16">
        <v>0.32482923497267757</v>
      </c>
    </row>
    <row r="273" spans="1:6" x14ac:dyDescent="0.25">
      <c r="A273" s="14">
        <v>2915</v>
      </c>
      <c r="B273" s="8" t="s">
        <v>536</v>
      </c>
      <c r="C273" s="8" t="s">
        <v>537</v>
      </c>
      <c r="D273" s="8" t="s">
        <v>6</v>
      </c>
      <c r="E273" s="15">
        <v>11559.400000000001</v>
      </c>
      <c r="F273" s="16">
        <v>1.3159608378870675</v>
      </c>
    </row>
    <row r="274" spans="1:6" x14ac:dyDescent="0.25">
      <c r="A274" s="14">
        <v>2929</v>
      </c>
      <c r="B274" s="8" t="s">
        <v>538</v>
      </c>
      <c r="C274" s="8" t="s">
        <v>539</v>
      </c>
      <c r="D274" s="8" t="s">
        <v>6</v>
      </c>
      <c r="E274" s="15">
        <v>5669.76</v>
      </c>
      <c r="F274" s="16">
        <v>0.64546448087431696</v>
      </c>
    </row>
    <row r="275" spans="1:6" x14ac:dyDescent="0.25">
      <c r="A275" s="14">
        <v>2941</v>
      </c>
      <c r="B275" s="8" t="s">
        <v>540</v>
      </c>
      <c r="C275" s="8" t="s">
        <v>541</v>
      </c>
      <c r="D275" s="8" t="s">
        <v>6</v>
      </c>
      <c r="E275" s="15">
        <v>3774.5750000000007</v>
      </c>
      <c r="F275" s="16">
        <v>0.42971026867030976</v>
      </c>
    </row>
    <row r="276" spans="1:6" x14ac:dyDescent="0.25">
      <c r="A276" s="14">
        <v>2957</v>
      </c>
      <c r="B276" s="8" t="s">
        <v>542</v>
      </c>
      <c r="C276" s="8" t="s">
        <v>543</v>
      </c>
      <c r="D276" s="8" t="s">
        <v>6</v>
      </c>
      <c r="E276" s="15">
        <v>8140.8</v>
      </c>
      <c r="F276" s="16">
        <v>0.92677595628415299</v>
      </c>
    </row>
    <row r="277" spans="1:6" x14ac:dyDescent="0.25">
      <c r="A277" s="14">
        <v>2961</v>
      </c>
      <c r="B277" s="8" t="s">
        <v>544</v>
      </c>
      <c r="C277" s="8" t="s">
        <v>545</v>
      </c>
      <c r="D277" s="8" t="s">
        <v>6</v>
      </c>
      <c r="E277" s="15">
        <v>7502.4000000000015</v>
      </c>
      <c r="F277" s="16">
        <v>0.85409836065573785</v>
      </c>
    </row>
    <row r="278" spans="1:6" x14ac:dyDescent="0.25">
      <c r="A278" s="14">
        <v>2962</v>
      </c>
      <c r="B278" s="8" t="s">
        <v>546</v>
      </c>
      <c r="C278" s="8" t="s">
        <v>547</v>
      </c>
      <c r="D278" s="8" t="s">
        <v>6</v>
      </c>
      <c r="E278" s="15">
        <v>3060</v>
      </c>
      <c r="F278" s="16">
        <v>0.34836065573770492</v>
      </c>
    </row>
    <row r="279" spans="1:6" x14ac:dyDescent="0.25">
      <c r="A279" s="14">
        <v>2978</v>
      </c>
      <c r="B279" s="8" t="s">
        <v>548</v>
      </c>
      <c r="C279" s="8" t="s">
        <v>549</v>
      </c>
      <c r="D279" s="8" t="s">
        <v>4</v>
      </c>
      <c r="E279" s="15">
        <v>495299.40000000008</v>
      </c>
      <c r="F279" s="16">
        <v>56.386543715847004</v>
      </c>
    </row>
    <row r="280" spans="1:6" x14ac:dyDescent="0.25">
      <c r="A280" s="14">
        <v>2979</v>
      </c>
      <c r="B280" s="8" t="s">
        <v>550</v>
      </c>
      <c r="C280" s="8" t="s">
        <v>551</v>
      </c>
      <c r="D280" s="8" t="s">
        <v>4</v>
      </c>
      <c r="E280" s="15">
        <v>17686</v>
      </c>
      <c r="F280" s="16">
        <v>2.0134335154826957</v>
      </c>
    </row>
    <row r="281" spans="1:6" x14ac:dyDescent="0.25">
      <c r="A281" s="14">
        <v>2982</v>
      </c>
      <c r="B281" s="8" t="s">
        <v>552</v>
      </c>
      <c r="C281" s="8" t="s">
        <v>553</v>
      </c>
      <c r="D281" s="8" t="s">
        <v>4</v>
      </c>
      <c r="E281" s="15">
        <v>9953.4</v>
      </c>
      <c r="F281" s="16">
        <v>1.1331284153005463</v>
      </c>
    </row>
    <row r="282" spans="1:6" x14ac:dyDescent="0.25">
      <c r="A282" s="14">
        <v>2983</v>
      </c>
      <c r="B282" s="8" t="s">
        <v>554</v>
      </c>
      <c r="C282" s="8" t="s">
        <v>555</v>
      </c>
      <c r="D282" s="8" t="s">
        <v>4</v>
      </c>
      <c r="E282" s="15">
        <v>6240.8</v>
      </c>
      <c r="F282" s="16">
        <v>0.71047358834244079</v>
      </c>
    </row>
    <row r="283" spans="1:6" x14ac:dyDescent="0.25">
      <c r="A283" s="14">
        <v>2985</v>
      </c>
      <c r="B283" s="8" t="s">
        <v>556</v>
      </c>
      <c r="C283" s="8" t="s">
        <v>557</v>
      </c>
      <c r="D283" s="8" t="s">
        <v>4</v>
      </c>
      <c r="E283" s="15">
        <v>23798.399999999998</v>
      </c>
      <c r="F283" s="16">
        <v>2.7092896174863386</v>
      </c>
    </row>
    <row r="284" spans="1:6" x14ac:dyDescent="0.25">
      <c r="A284" s="14">
        <v>2988</v>
      </c>
      <c r="B284" s="8" t="s">
        <v>558</v>
      </c>
      <c r="C284" s="8" t="s">
        <v>559</v>
      </c>
      <c r="D284" s="8" t="s">
        <v>4</v>
      </c>
      <c r="E284" s="15">
        <v>60635.700000000004</v>
      </c>
      <c r="F284" s="16">
        <v>6.9029713114754108</v>
      </c>
    </row>
    <row r="285" spans="1:6" x14ac:dyDescent="0.25">
      <c r="A285" s="14">
        <v>2989</v>
      </c>
      <c r="B285" s="8" t="s">
        <v>560</v>
      </c>
      <c r="C285" s="8" t="s">
        <v>561</v>
      </c>
      <c r="D285" s="8" t="s">
        <v>4</v>
      </c>
      <c r="E285" s="15">
        <v>63273.7</v>
      </c>
      <c r="F285" s="16">
        <v>7.2032900728597449</v>
      </c>
    </row>
    <row r="286" spans="1:6" x14ac:dyDescent="0.25">
      <c r="A286" s="14">
        <v>3003</v>
      </c>
      <c r="B286" s="8" t="s">
        <v>562</v>
      </c>
      <c r="C286" s="8" t="s">
        <v>563</v>
      </c>
      <c r="D286" s="8" t="s">
        <v>6</v>
      </c>
      <c r="E286" s="15">
        <v>4222.0999999999995</v>
      </c>
      <c r="F286" s="16">
        <v>0.48065801457194895</v>
      </c>
    </row>
    <row r="287" spans="1:6" x14ac:dyDescent="0.25">
      <c r="A287" s="14">
        <v>3076</v>
      </c>
      <c r="B287" s="8" t="s">
        <v>564</v>
      </c>
      <c r="C287" s="8" t="s">
        <v>565</v>
      </c>
      <c r="D287" s="8" t="s">
        <v>6</v>
      </c>
      <c r="E287" s="15">
        <v>3351.2639999999997</v>
      </c>
      <c r="F287" s="16">
        <v>0.38151912568306007</v>
      </c>
    </row>
    <row r="288" spans="1:6" x14ac:dyDescent="0.25">
      <c r="A288" s="14">
        <v>3080</v>
      </c>
      <c r="B288" s="8" t="s">
        <v>566</v>
      </c>
      <c r="C288" s="8" t="s">
        <v>567</v>
      </c>
      <c r="D288" s="8" t="s">
        <v>6</v>
      </c>
      <c r="E288" s="15">
        <v>2903.5709999999999</v>
      </c>
      <c r="F288" s="16">
        <v>0.33055225409836064</v>
      </c>
    </row>
    <row r="289" spans="1:6" x14ac:dyDescent="0.25">
      <c r="A289" s="14">
        <v>3135</v>
      </c>
      <c r="B289" s="8" t="s">
        <v>568</v>
      </c>
      <c r="C289" s="8" t="s">
        <v>569</v>
      </c>
      <c r="D289" s="8" t="s">
        <v>4</v>
      </c>
      <c r="E289" s="15">
        <v>12666.4</v>
      </c>
      <c r="F289" s="16">
        <v>1.4419854280510018</v>
      </c>
    </row>
    <row r="290" spans="1:6" x14ac:dyDescent="0.25">
      <c r="A290" s="14">
        <v>3136</v>
      </c>
      <c r="B290" s="8" t="s">
        <v>570</v>
      </c>
      <c r="C290" s="8" t="s">
        <v>571</v>
      </c>
      <c r="D290" s="8" t="s">
        <v>4</v>
      </c>
      <c r="E290" s="15">
        <v>38691</v>
      </c>
      <c r="F290" s="16">
        <v>4.4047131147540988</v>
      </c>
    </row>
    <row r="291" spans="1:6" x14ac:dyDescent="0.25">
      <c r="A291" s="14">
        <v>3162</v>
      </c>
      <c r="B291" s="8" t="s">
        <v>572</v>
      </c>
      <c r="C291" s="8" t="s">
        <v>573</v>
      </c>
      <c r="D291" s="8" t="s">
        <v>6</v>
      </c>
      <c r="E291" s="15">
        <v>2693.1839999999997</v>
      </c>
      <c r="F291" s="16">
        <v>0.30660109289617482</v>
      </c>
    </row>
    <row r="292" spans="1:6" x14ac:dyDescent="0.25">
      <c r="A292" s="14">
        <v>3237</v>
      </c>
      <c r="B292" s="8" t="s">
        <v>574</v>
      </c>
      <c r="C292" s="8" t="s">
        <v>575</v>
      </c>
      <c r="D292" s="8" t="s">
        <v>4</v>
      </c>
      <c r="E292" s="15">
        <v>77222.900000000009</v>
      </c>
      <c r="F292" s="16">
        <v>8.7913137522768672</v>
      </c>
    </row>
    <row r="293" spans="1:6" x14ac:dyDescent="0.25">
      <c r="A293" s="14">
        <v>3238</v>
      </c>
      <c r="B293" s="8" t="s">
        <v>576</v>
      </c>
      <c r="C293" s="8" t="s">
        <v>577</v>
      </c>
      <c r="D293" s="8" t="s">
        <v>4</v>
      </c>
      <c r="E293" s="15">
        <v>6410.5</v>
      </c>
      <c r="F293" s="16">
        <v>0.72979280510018218</v>
      </c>
    </row>
    <row r="294" spans="1:6" x14ac:dyDescent="0.25">
      <c r="A294" s="14">
        <v>3240</v>
      </c>
      <c r="B294" s="8" t="s">
        <v>578</v>
      </c>
      <c r="C294" s="8" t="s">
        <v>579</v>
      </c>
      <c r="D294" s="8" t="s">
        <v>4</v>
      </c>
      <c r="E294" s="15">
        <v>29892.400000000001</v>
      </c>
      <c r="F294" s="16">
        <v>3.4030510018214937</v>
      </c>
    </row>
    <row r="295" spans="1:6" x14ac:dyDescent="0.25">
      <c r="A295" s="14">
        <v>3243</v>
      </c>
      <c r="B295" s="8" t="s">
        <v>580</v>
      </c>
      <c r="C295" s="8" t="s">
        <v>581</v>
      </c>
      <c r="D295" s="8" t="s">
        <v>6</v>
      </c>
      <c r="E295" s="15">
        <v>2900.16</v>
      </c>
      <c r="F295" s="16">
        <v>0.33016393442622949</v>
      </c>
    </row>
    <row r="296" spans="1:6" x14ac:dyDescent="0.25">
      <c r="A296" s="14">
        <v>3255</v>
      </c>
      <c r="B296" s="8" t="s">
        <v>582</v>
      </c>
      <c r="C296" s="8" t="s">
        <v>583</v>
      </c>
      <c r="D296" s="8" t="s">
        <v>4</v>
      </c>
      <c r="E296" s="15">
        <v>171268.3</v>
      </c>
      <c r="F296" s="16">
        <v>19.497757285974497</v>
      </c>
    </row>
    <row r="297" spans="1:6" x14ac:dyDescent="0.25">
      <c r="A297" s="14">
        <v>3258</v>
      </c>
      <c r="B297" s="8" t="s">
        <v>584</v>
      </c>
      <c r="C297" s="8" t="s">
        <v>585</v>
      </c>
      <c r="D297" s="8" t="s">
        <v>4</v>
      </c>
      <c r="E297" s="15">
        <v>4341.2999999999993</v>
      </c>
      <c r="F297" s="16">
        <v>0.49422814207650267</v>
      </c>
    </row>
    <row r="298" spans="1:6" x14ac:dyDescent="0.25">
      <c r="A298" s="14">
        <v>3259</v>
      </c>
      <c r="B298" s="8" t="s">
        <v>586</v>
      </c>
      <c r="C298" s="8" t="s">
        <v>587</v>
      </c>
      <c r="D298" s="8" t="s">
        <v>4</v>
      </c>
      <c r="E298" s="15">
        <v>16057.7</v>
      </c>
      <c r="F298" s="16">
        <v>1.8280623861566485</v>
      </c>
    </row>
    <row r="299" spans="1:6" x14ac:dyDescent="0.25">
      <c r="A299" s="14">
        <v>3260</v>
      </c>
      <c r="B299" s="8" t="s">
        <v>588</v>
      </c>
      <c r="C299" s="8" t="s">
        <v>589</v>
      </c>
      <c r="D299" s="8" t="s">
        <v>4</v>
      </c>
      <c r="E299" s="15">
        <v>5511.9999999999991</v>
      </c>
      <c r="F299" s="16">
        <v>0.62750455373406178</v>
      </c>
    </row>
    <row r="300" spans="1:6" x14ac:dyDescent="0.25">
      <c r="A300" s="14">
        <v>3261</v>
      </c>
      <c r="B300" s="8" t="s">
        <v>590</v>
      </c>
      <c r="C300" s="8" t="s">
        <v>591</v>
      </c>
      <c r="D300" s="8" t="s">
        <v>4</v>
      </c>
      <c r="E300" s="15">
        <v>3497.5000000000005</v>
      </c>
      <c r="F300" s="16">
        <v>0.39816712204007293</v>
      </c>
    </row>
    <row r="301" spans="1:6" x14ac:dyDescent="0.25">
      <c r="A301" s="14">
        <v>3262</v>
      </c>
      <c r="B301" s="8" t="s">
        <v>592</v>
      </c>
      <c r="C301" s="8" t="s">
        <v>593</v>
      </c>
      <c r="D301" s="8" t="s">
        <v>4</v>
      </c>
      <c r="E301" s="15">
        <v>43271.7</v>
      </c>
      <c r="F301" s="16">
        <v>4.9261953551912567</v>
      </c>
    </row>
    <row r="302" spans="1:6" x14ac:dyDescent="0.25">
      <c r="A302" s="14">
        <v>3265</v>
      </c>
      <c r="B302" s="8" t="s">
        <v>594</v>
      </c>
      <c r="C302" s="8" t="s">
        <v>595</v>
      </c>
      <c r="D302" s="8" t="s">
        <v>4</v>
      </c>
      <c r="E302" s="15">
        <v>35312.800000000003</v>
      </c>
      <c r="F302" s="16">
        <v>4.0201275045537344</v>
      </c>
    </row>
    <row r="303" spans="1:6" x14ac:dyDescent="0.25">
      <c r="A303" s="14">
        <v>3278</v>
      </c>
      <c r="B303" s="8" t="s">
        <v>596</v>
      </c>
      <c r="C303" s="8" t="s">
        <v>597</v>
      </c>
      <c r="D303" s="8" t="s">
        <v>6</v>
      </c>
      <c r="E303" s="15">
        <v>18849.8</v>
      </c>
      <c r="F303" s="16">
        <v>2.1459244080145718</v>
      </c>
    </row>
    <row r="304" spans="1:6" x14ac:dyDescent="0.25">
      <c r="A304" s="14">
        <v>3319</v>
      </c>
      <c r="B304" s="8" t="s">
        <v>598</v>
      </c>
      <c r="C304" s="8" t="s">
        <v>599</v>
      </c>
      <c r="D304" s="8" t="s">
        <v>6</v>
      </c>
      <c r="E304" s="15">
        <v>3127.6800000000003</v>
      </c>
      <c r="F304" s="16">
        <v>0.35606557377049186</v>
      </c>
    </row>
    <row r="305" spans="1:6" x14ac:dyDescent="0.25">
      <c r="A305" s="14">
        <v>3345</v>
      </c>
      <c r="B305" s="8" t="s">
        <v>600</v>
      </c>
      <c r="C305" s="8" t="s">
        <v>601</v>
      </c>
      <c r="D305" s="8" t="s">
        <v>6</v>
      </c>
      <c r="E305" s="15">
        <v>4170.3910000000005</v>
      </c>
      <c r="F305" s="16">
        <v>0.47477128870673957</v>
      </c>
    </row>
    <row r="306" spans="1:6" x14ac:dyDescent="0.25">
      <c r="A306" s="14">
        <v>3349</v>
      </c>
      <c r="B306" s="8" t="s">
        <v>602</v>
      </c>
      <c r="C306" s="8" t="s">
        <v>603</v>
      </c>
      <c r="D306" s="8" t="s">
        <v>6</v>
      </c>
      <c r="E306" s="15">
        <v>6725.2800000000007</v>
      </c>
      <c r="F306" s="16">
        <v>0.76562841530054648</v>
      </c>
    </row>
    <row r="307" spans="1:6" x14ac:dyDescent="0.25">
      <c r="A307" s="14">
        <v>3353</v>
      </c>
      <c r="B307" s="8" t="s">
        <v>604</v>
      </c>
      <c r="C307" s="8" t="s">
        <v>605</v>
      </c>
      <c r="D307" s="8" t="s">
        <v>6</v>
      </c>
      <c r="E307" s="15">
        <v>15081.768</v>
      </c>
      <c r="F307" s="16">
        <v>1.7169590163934427</v>
      </c>
    </row>
    <row r="308" spans="1:6" x14ac:dyDescent="0.25">
      <c r="A308" s="14">
        <v>3359</v>
      </c>
      <c r="B308" s="8" t="s">
        <v>606</v>
      </c>
      <c r="C308" s="8" t="s">
        <v>607</v>
      </c>
      <c r="D308" s="8" t="s">
        <v>6</v>
      </c>
      <c r="E308" s="15">
        <v>3777.96</v>
      </c>
      <c r="F308" s="16">
        <v>0.43009562841530052</v>
      </c>
    </row>
    <row r="309" spans="1:6" x14ac:dyDescent="0.25">
      <c r="A309" s="14">
        <v>3373</v>
      </c>
      <c r="B309" s="8" t="s">
        <v>608</v>
      </c>
      <c r="C309" s="8" t="s">
        <v>609</v>
      </c>
      <c r="D309" s="8" t="s">
        <v>4</v>
      </c>
      <c r="E309" s="15">
        <v>7181.3</v>
      </c>
      <c r="F309" s="16">
        <v>0.81754326047358838</v>
      </c>
    </row>
    <row r="310" spans="1:6" x14ac:dyDescent="0.25">
      <c r="A310" s="14">
        <v>3374</v>
      </c>
      <c r="B310" s="8" t="s">
        <v>610</v>
      </c>
      <c r="C310" s="8" t="s">
        <v>611</v>
      </c>
      <c r="D310" s="8" t="s">
        <v>4</v>
      </c>
      <c r="E310" s="15">
        <v>6221.4</v>
      </c>
      <c r="F310" s="16">
        <v>0.70826502732240437</v>
      </c>
    </row>
    <row r="311" spans="1:6" x14ac:dyDescent="0.25">
      <c r="A311" s="14">
        <v>3399</v>
      </c>
      <c r="B311" s="8" t="s">
        <v>612</v>
      </c>
      <c r="C311" s="8" t="s">
        <v>613</v>
      </c>
      <c r="D311" s="8" t="s">
        <v>6</v>
      </c>
      <c r="E311" s="15">
        <v>3122.1000000000004</v>
      </c>
      <c r="F311" s="16">
        <v>0.35543032786885248</v>
      </c>
    </row>
    <row r="312" spans="1:6" x14ac:dyDescent="0.25">
      <c r="A312" s="14">
        <v>3435</v>
      </c>
      <c r="B312" s="8" t="s">
        <v>614</v>
      </c>
      <c r="C312" s="8" t="s">
        <v>615</v>
      </c>
      <c r="D312" s="8" t="s">
        <v>6</v>
      </c>
      <c r="E312" s="15">
        <v>2747.134</v>
      </c>
      <c r="F312" s="16">
        <v>0.31274294171220401</v>
      </c>
    </row>
    <row r="313" spans="1:6" x14ac:dyDescent="0.25">
      <c r="A313" s="14">
        <v>3436</v>
      </c>
      <c r="B313" s="8" t="s">
        <v>616</v>
      </c>
      <c r="C313" s="8" t="s">
        <v>617</v>
      </c>
      <c r="D313" s="8" t="s">
        <v>6</v>
      </c>
      <c r="E313" s="15">
        <v>10239.699999999999</v>
      </c>
      <c r="F313" s="16">
        <v>1.165721766848816</v>
      </c>
    </row>
    <row r="314" spans="1:6" x14ac:dyDescent="0.25">
      <c r="A314" s="14">
        <v>3440</v>
      </c>
      <c r="B314" s="8" t="s">
        <v>618</v>
      </c>
      <c r="C314" s="8" t="s">
        <v>619</v>
      </c>
      <c r="D314" s="8" t="s">
        <v>4</v>
      </c>
      <c r="E314" s="15">
        <v>5776.3</v>
      </c>
      <c r="F314" s="16">
        <v>0.65759335154826959</v>
      </c>
    </row>
    <row r="315" spans="1:6" x14ac:dyDescent="0.25">
      <c r="A315" s="14">
        <v>3443</v>
      </c>
      <c r="B315" s="8" t="s">
        <v>620</v>
      </c>
      <c r="C315" s="8" t="s">
        <v>621</v>
      </c>
      <c r="D315" s="8" t="s">
        <v>4</v>
      </c>
      <c r="E315" s="15">
        <v>10835.6</v>
      </c>
      <c r="F315" s="16">
        <v>1.23356102003643</v>
      </c>
    </row>
    <row r="316" spans="1:6" x14ac:dyDescent="0.25">
      <c r="A316" s="14">
        <v>3449</v>
      </c>
      <c r="B316" s="8" t="s">
        <v>622</v>
      </c>
      <c r="C316" s="8" t="s">
        <v>623</v>
      </c>
      <c r="D316" s="8" t="s">
        <v>6</v>
      </c>
      <c r="E316" s="15">
        <v>5092.0389999999998</v>
      </c>
      <c r="F316" s="16">
        <v>0.57969478597449908</v>
      </c>
    </row>
    <row r="317" spans="1:6" x14ac:dyDescent="0.25">
      <c r="A317" s="14">
        <v>3452</v>
      </c>
      <c r="B317" s="8" t="s">
        <v>624</v>
      </c>
      <c r="C317" s="8" t="s">
        <v>625</v>
      </c>
      <c r="D317" s="8" t="s">
        <v>6</v>
      </c>
      <c r="E317" s="15">
        <v>7228.0300000000016</v>
      </c>
      <c r="F317" s="16">
        <v>0.82286316029143913</v>
      </c>
    </row>
    <row r="318" spans="1:6" x14ac:dyDescent="0.25">
      <c r="A318" s="14">
        <v>3453</v>
      </c>
      <c r="B318" s="8" t="s">
        <v>626</v>
      </c>
      <c r="C318" s="8" t="s">
        <v>627</v>
      </c>
      <c r="D318" s="8" t="s">
        <v>6</v>
      </c>
      <c r="E318" s="15">
        <v>4119.4199999999992</v>
      </c>
      <c r="F318" s="16">
        <v>0.46896857923497259</v>
      </c>
    </row>
    <row r="319" spans="1:6" x14ac:dyDescent="0.25">
      <c r="A319" s="14">
        <v>3465</v>
      </c>
      <c r="B319" s="8" t="s">
        <v>628</v>
      </c>
      <c r="C319" s="8" t="s">
        <v>629</v>
      </c>
      <c r="D319" s="8" t="s">
        <v>6</v>
      </c>
      <c r="E319" s="15">
        <v>8341.4500000000007</v>
      </c>
      <c r="F319" s="16">
        <v>0.9496186247723134</v>
      </c>
    </row>
    <row r="320" spans="1:6" x14ac:dyDescent="0.25">
      <c r="A320" s="14">
        <v>3469</v>
      </c>
      <c r="B320" s="8" t="s">
        <v>630</v>
      </c>
      <c r="C320" s="8" t="s">
        <v>631</v>
      </c>
      <c r="D320" s="8" t="s">
        <v>6</v>
      </c>
      <c r="E320" s="15">
        <v>4831.6859999999997</v>
      </c>
      <c r="F320" s="16">
        <v>0.55005532786885247</v>
      </c>
    </row>
    <row r="321" spans="1:6" x14ac:dyDescent="0.25">
      <c r="A321" s="14">
        <v>3502</v>
      </c>
      <c r="B321" s="8" t="s">
        <v>632</v>
      </c>
      <c r="C321" s="8" t="s">
        <v>633</v>
      </c>
      <c r="D321" s="8" t="s">
        <v>4</v>
      </c>
      <c r="E321" s="15">
        <v>12439.699999999999</v>
      </c>
      <c r="F321" s="16">
        <v>1.416177140255009</v>
      </c>
    </row>
    <row r="322" spans="1:6" x14ac:dyDescent="0.25">
      <c r="A322" s="14">
        <v>3503</v>
      </c>
      <c r="B322" s="8" t="s">
        <v>634</v>
      </c>
      <c r="C322" s="8" t="s">
        <v>635</v>
      </c>
      <c r="D322" s="8" t="s">
        <v>4</v>
      </c>
      <c r="E322" s="15">
        <v>40503.4</v>
      </c>
      <c r="F322" s="16">
        <v>4.6110428051001824</v>
      </c>
    </row>
    <row r="323" spans="1:6" x14ac:dyDescent="0.25">
      <c r="A323" s="14">
        <v>3523</v>
      </c>
      <c r="B323" s="8" t="s">
        <v>636</v>
      </c>
      <c r="C323" s="8" t="s">
        <v>637</v>
      </c>
      <c r="D323" s="8" t="s">
        <v>6</v>
      </c>
      <c r="E323" s="15">
        <v>3176.64</v>
      </c>
      <c r="F323" s="16">
        <v>0.36163934426229505</v>
      </c>
    </row>
    <row r="324" spans="1:6" x14ac:dyDescent="0.25">
      <c r="A324" s="14">
        <v>3525</v>
      </c>
      <c r="B324" s="8" t="s">
        <v>638</v>
      </c>
      <c r="C324" s="8" t="s">
        <v>639</v>
      </c>
      <c r="D324" s="8" t="s">
        <v>6</v>
      </c>
      <c r="E324" s="15">
        <v>3246.36</v>
      </c>
      <c r="F324" s="16">
        <v>0.36957650273224046</v>
      </c>
    </row>
    <row r="325" spans="1:6" x14ac:dyDescent="0.25">
      <c r="A325" s="14">
        <v>3542</v>
      </c>
      <c r="B325" s="8" t="s">
        <v>640</v>
      </c>
      <c r="C325" s="8" t="s">
        <v>641</v>
      </c>
      <c r="D325" s="8" t="s">
        <v>6</v>
      </c>
      <c r="E325" s="15">
        <v>3272.5210000000002</v>
      </c>
      <c r="F325" s="16">
        <v>0.37255475865209475</v>
      </c>
    </row>
    <row r="326" spans="1:6" x14ac:dyDescent="0.25">
      <c r="A326" s="14">
        <v>3566</v>
      </c>
      <c r="B326" s="8" t="s">
        <v>642</v>
      </c>
      <c r="C326" s="8" t="s">
        <v>643</v>
      </c>
      <c r="D326" s="8" t="s">
        <v>6</v>
      </c>
      <c r="E326" s="15">
        <v>3370.7279999999996</v>
      </c>
      <c r="F326" s="16">
        <v>0.3837349726775956</v>
      </c>
    </row>
    <row r="327" spans="1:6" x14ac:dyDescent="0.25">
      <c r="A327" s="14">
        <v>3605</v>
      </c>
      <c r="B327" s="8" t="s">
        <v>644</v>
      </c>
      <c r="C327" s="8" t="s">
        <v>645</v>
      </c>
      <c r="D327" s="8" t="s">
        <v>6</v>
      </c>
      <c r="E327" s="15">
        <v>4998.420000000001</v>
      </c>
      <c r="F327" s="16">
        <v>0.56903688524590179</v>
      </c>
    </row>
    <row r="328" spans="1:6" x14ac:dyDescent="0.25">
      <c r="A328" s="14">
        <v>3606</v>
      </c>
      <c r="B328" s="8" t="s">
        <v>646</v>
      </c>
      <c r="C328" s="8" t="s">
        <v>647</v>
      </c>
      <c r="D328" s="8" t="s">
        <v>4</v>
      </c>
      <c r="E328" s="15">
        <v>71189.400000000023</v>
      </c>
      <c r="F328" s="16">
        <v>8.1044398907103847</v>
      </c>
    </row>
    <row r="329" spans="1:6" x14ac:dyDescent="0.25">
      <c r="A329" s="14">
        <v>3610</v>
      </c>
      <c r="B329" s="8" t="s">
        <v>648</v>
      </c>
      <c r="C329" s="8" t="s">
        <v>649</v>
      </c>
      <c r="D329" s="8" t="s">
        <v>4</v>
      </c>
      <c r="E329" s="15">
        <v>19863.399999999998</v>
      </c>
      <c r="F329" s="16">
        <v>2.2613160291438978</v>
      </c>
    </row>
    <row r="330" spans="1:6" x14ac:dyDescent="0.25">
      <c r="A330" s="14">
        <v>3612</v>
      </c>
      <c r="B330" s="8" t="s">
        <v>650</v>
      </c>
      <c r="C330" s="8" t="s">
        <v>651</v>
      </c>
      <c r="D330" s="8" t="s">
        <v>6</v>
      </c>
      <c r="E330" s="15">
        <v>4543.4399999999996</v>
      </c>
      <c r="F330" s="16">
        <v>0.5172404371584699</v>
      </c>
    </row>
    <row r="331" spans="1:6" x14ac:dyDescent="0.25">
      <c r="A331" s="14">
        <v>3633</v>
      </c>
      <c r="B331" s="8" t="s">
        <v>652</v>
      </c>
      <c r="C331" s="8" t="s">
        <v>653</v>
      </c>
      <c r="D331" s="8" t="s">
        <v>6</v>
      </c>
      <c r="E331" s="15">
        <v>3796.8000000000006</v>
      </c>
      <c r="F331" s="16">
        <v>0.43224043715846999</v>
      </c>
    </row>
    <row r="332" spans="1:6" x14ac:dyDescent="0.25">
      <c r="A332" s="14">
        <v>3673</v>
      </c>
      <c r="B332" s="8" t="s">
        <v>654</v>
      </c>
      <c r="C332" s="8" t="s">
        <v>655</v>
      </c>
      <c r="D332" s="8" t="s">
        <v>6</v>
      </c>
      <c r="E332" s="15">
        <v>3243.2990000000004</v>
      </c>
      <c r="F332" s="16">
        <v>0.36922802823315121</v>
      </c>
    </row>
    <row r="333" spans="1:6" x14ac:dyDescent="0.25">
      <c r="A333" s="14">
        <v>3774</v>
      </c>
      <c r="B333" s="8" t="s">
        <v>656</v>
      </c>
      <c r="C333" s="8" t="s">
        <v>657</v>
      </c>
      <c r="D333" s="8" t="s">
        <v>6</v>
      </c>
      <c r="E333" s="15">
        <v>7967.83</v>
      </c>
      <c r="F333" s="16">
        <v>0.90708447176684881</v>
      </c>
    </row>
    <row r="334" spans="1:6" x14ac:dyDescent="0.25">
      <c r="A334" s="14">
        <v>3783</v>
      </c>
      <c r="B334" s="8" t="s">
        <v>658</v>
      </c>
      <c r="C334" s="8" t="s">
        <v>659</v>
      </c>
      <c r="D334" s="8" t="s">
        <v>6</v>
      </c>
      <c r="E334" s="15">
        <v>4621.3200000000006</v>
      </c>
      <c r="F334" s="16">
        <v>0.52610655737704926</v>
      </c>
    </row>
    <row r="335" spans="1:6" x14ac:dyDescent="0.25">
      <c r="A335" s="14">
        <v>4005</v>
      </c>
      <c r="B335" s="8" t="s">
        <v>660</v>
      </c>
      <c r="C335" s="8" t="s">
        <v>661</v>
      </c>
      <c r="D335" s="8" t="s">
        <v>6</v>
      </c>
      <c r="E335" s="15">
        <v>5966.82</v>
      </c>
      <c r="F335" s="16">
        <v>0.6792827868852459</v>
      </c>
    </row>
    <row r="336" spans="1:6" x14ac:dyDescent="0.25">
      <c r="A336" s="14">
        <v>4069</v>
      </c>
      <c r="B336" s="8" t="s">
        <v>662</v>
      </c>
      <c r="C336" s="8" t="s">
        <v>663</v>
      </c>
      <c r="D336" s="8" t="s">
        <v>4</v>
      </c>
      <c r="E336" s="15">
        <v>4052.6</v>
      </c>
      <c r="F336" s="16">
        <v>0.46136156648451732</v>
      </c>
    </row>
    <row r="337" spans="1:6" x14ac:dyDescent="0.25">
      <c r="A337" s="14">
        <v>4070</v>
      </c>
      <c r="B337" s="8" t="s">
        <v>664</v>
      </c>
      <c r="C337" s="8" t="s">
        <v>665</v>
      </c>
      <c r="D337" s="8" t="s">
        <v>4</v>
      </c>
      <c r="E337" s="15">
        <v>32016.5</v>
      </c>
      <c r="F337" s="16">
        <v>3.6448656648451729</v>
      </c>
    </row>
    <row r="338" spans="1:6" x14ac:dyDescent="0.25">
      <c r="A338" s="14">
        <v>4074</v>
      </c>
      <c r="B338" s="8" t="s">
        <v>666</v>
      </c>
      <c r="C338" s="8" t="s">
        <v>667</v>
      </c>
      <c r="D338" s="8" t="s">
        <v>4</v>
      </c>
      <c r="E338" s="15">
        <v>4935.8999999999996</v>
      </c>
      <c r="F338" s="16">
        <v>0.56191939890710374</v>
      </c>
    </row>
    <row r="339" spans="1:6" x14ac:dyDescent="0.25">
      <c r="A339" s="14">
        <v>4076</v>
      </c>
      <c r="B339" s="8" t="s">
        <v>668</v>
      </c>
      <c r="C339" s="8" t="s">
        <v>669</v>
      </c>
      <c r="D339" s="8" t="s">
        <v>4</v>
      </c>
      <c r="E339" s="15">
        <v>10898.199999999999</v>
      </c>
      <c r="F339" s="16">
        <v>1.2406876138433514</v>
      </c>
    </row>
    <row r="340" spans="1:6" x14ac:dyDescent="0.25">
      <c r="A340" s="14">
        <v>4077</v>
      </c>
      <c r="B340" s="8" t="s">
        <v>670</v>
      </c>
      <c r="C340" s="8" t="s">
        <v>671</v>
      </c>
      <c r="D340" s="8" t="s">
        <v>4</v>
      </c>
      <c r="E340" s="15">
        <v>17911.3</v>
      </c>
      <c r="F340" s="16">
        <v>2.0390824225865209</v>
      </c>
    </row>
    <row r="341" spans="1:6" x14ac:dyDescent="0.25">
      <c r="A341" s="14">
        <v>4078</v>
      </c>
      <c r="B341" s="8" t="s">
        <v>672</v>
      </c>
      <c r="C341" s="8" t="s">
        <v>673</v>
      </c>
      <c r="D341" s="8" t="s">
        <v>4</v>
      </c>
      <c r="E341" s="15">
        <v>18058.7</v>
      </c>
      <c r="F341" s="16">
        <v>2.055862932604736</v>
      </c>
    </row>
    <row r="342" spans="1:6" x14ac:dyDescent="0.25">
      <c r="A342" s="14">
        <v>4079</v>
      </c>
      <c r="B342" s="8" t="s">
        <v>674</v>
      </c>
      <c r="C342" s="8" t="s">
        <v>675</v>
      </c>
      <c r="D342" s="8" t="s">
        <v>4</v>
      </c>
      <c r="E342" s="15">
        <v>8153.7999999999993</v>
      </c>
      <c r="F342" s="16">
        <v>0.92825591985428046</v>
      </c>
    </row>
    <row r="343" spans="1:6" x14ac:dyDescent="0.25">
      <c r="A343" s="14">
        <v>4143</v>
      </c>
      <c r="B343" s="8" t="s">
        <v>676</v>
      </c>
      <c r="C343" s="8" t="s">
        <v>677</v>
      </c>
      <c r="D343" s="8" t="s">
        <v>6</v>
      </c>
      <c r="E343" s="15">
        <v>6738.75</v>
      </c>
      <c r="F343" s="16">
        <v>0.76716188524590168</v>
      </c>
    </row>
    <row r="344" spans="1:6" x14ac:dyDescent="0.25">
      <c r="A344" s="14">
        <v>4341</v>
      </c>
      <c r="B344" s="8" t="s">
        <v>678</v>
      </c>
      <c r="C344" s="8" t="s">
        <v>679</v>
      </c>
      <c r="D344" s="8" t="s">
        <v>6</v>
      </c>
      <c r="E344" s="15">
        <v>5186.0940000000001</v>
      </c>
      <c r="F344" s="16">
        <v>0.59040232240437163</v>
      </c>
    </row>
    <row r="345" spans="1:6" x14ac:dyDescent="0.25">
      <c r="A345" s="14">
        <v>4342</v>
      </c>
      <c r="B345" s="8" t="s">
        <v>680</v>
      </c>
      <c r="C345" s="8" t="s">
        <v>681</v>
      </c>
      <c r="D345" s="8" t="s">
        <v>6</v>
      </c>
      <c r="E345" s="15">
        <v>5578.884</v>
      </c>
      <c r="F345" s="16">
        <v>0.63511885245901645</v>
      </c>
    </row>
    <row r="346" spans="1:6" x14ac:dyDescent="0.25">
      <c r="A346" s="14">
        <v>4352</v>
      </c>
      <c r="B346" s="8" t="s">
        <v>682</v>
      </c>
      <c r="C346" s="8" t="s">
        <v>683</v>
      </c>
      <c r="D346" s="8" t="s">
        <v>6</v>
      </c>
      <c r="E346" s="15">
        <v>2936.3999999999996</v>
      </c>
      <c r="F346" s="16">
        <v>0.33428961748633873</v>
      </c>
    </row>
    <row r="347" spans="1:6" x14ac:dyDescent="0.25">
      <c r="A347" s="14">
        <v>4377</v>
      </c>
      <c r="B347" s="8" t="s">
        <v>684</v>
      </c>
      <c r="C347" s="8" t="s">
        <v>685</v>
      </c>
      <c r="D347" s="8" t="s">
        <v>4</v>
      </c>
      <c r="E347" s="15">
        <v>13621.900000000001</v>
      </c>
      <c r="F347" s="16">
        <v>1.5507627504553736</v>
      </c>
    </row>
    <row r="348" spans="1:6" x14ac:dyDescent="0.25">
      <c r="A348" s="14">
        <v>4379</v>
      </c>
      <c r="B348" s="8" t="s">
        <v>686</v>
      </c>
      <c r="C348" s="8" t="s">
        <v>687</v>
      </c>
      <c r="D348" s="8" t="s">
        <v>4</v>
      </c>
      <c r="E348" s="15">
        <v>5783.9</v>
      </c>
      <c r="F348" s="16">
        <v>0.65845856102003641</v>
      </c>
    </row>
    <row r="349" spans="1:6" x14ac:dyDescent="0.25">
      <c r="A349" s="14">
        <v>4380</v>
      </c>
      <c r="B349" s="8" t="s">
        <v>688</v>
      </c>
      <c r="C349" s="8" t="s">
        <v>689</v>
      </c>
      <c r="D349" s="8" t="s">
        <v>4</v>
      </c>
      <c r="E349" s="15">
        <v>16950</v>
      </c>
      <c r="F349" s="16">
        <v>1.9296448087431695</v>
      </c>
    </row>
    <row r="350" spans="1:6" x14ac:dyDescent="0.25">
      <c r="A350" s="14">
        <v>4381</v>
      </c>
      <c r="B350" s="8" t="s">
        <v>690</v>
      </c>
      <c r="C350" s="8" t="s">
        <v>691</v>
      </c>
      <c r="D350" s="8" t="s">
        <v>4</v>
      </c>
      <c r="E350" s="15">
        <v>10832</v>
      </c>
      <c r="F350" s="16">
        <v>1.2331511839708562</v>
      </c>
    </row>
    <row r="351" spans="1:6" x14ac:dyDescent="0.25">
      <c r="A351" s="14">
        <v>4382</v>
      </c>
      <c r="B351" s="8" t="s">
        <v>692</v>
      </c>
      <c r="C351" s="8" t="s">
        <v>693</v>
      </c>
      <c r="D351" s="8" t="s">
        <v>4</v>
      </c>
      <c r="E351" s="15">
        <v>7228.5999999999995</v>
      </c>
      <c r="F351" s="16">
        <v>0.82292805100182143</v>
      </c>
    </row>
    <row r="352" spans="1:6" x14ac:dyDescent="0.25">
      <c r="A352" s="14">
        <v>4383</v>
      </c>
      <c r="B352" s="8" t="s">
        <v>694</v>
      </c>
      <c r="C352" s="8" t="s">
        <v>695</v>
      </c>
      <c r="D352" s="8" t="s">
        <v>4</v>
      </c>
      <c r="E352" s="15">
        <v>10652.1</v>
      </c>
      <c r="F352" s="16">
        <v>1.2126707650273225</v>
      </c>
    </row>
    <row r="353" spans="1:6" x14ac:dyDescent="0.25">
      <c r="A353" s="14">
        <v>4384</v>
      </c>
      <c r="B353" s="8" t="s">
        <v>696</v>
      </c>
      <c r="C353" s="8" t="s">
        <v>697</v>
      </c>
      <c r="D353" s="8" t="s">
        <v>5</v>
      </c>
      <c r="E353" s="15">
        <v>159579.70000000001</v>
      </c>
      <c r="F353" s="16">
        <v>18.167087887067396</v>
      </c>
    </row>
    <row r="354" spans="1:6" x14ac:dyDescent="0.25">
      <c r="A354" s="14">
        <v>4391</v>
      </c>
      <c r="B354" s="8" t="s">
        <v>698</v>
      </c>
      <c r="C354" s="8" t="s">
        <v>699</v>
      </c>
      <c r="D354" s="8" t="s">
        <v>6</v>
      </c>
      <c r="E354" s="15">
        <v>6714.648000000001</v>
      </c>
      <c r="F354" s="16">
        <v>0.76441803278688536</v>
      </c>
    </row>
    <row r="355" spans="1:6" x14ac:dyDescent="0.25">
      <c r="A355" s="14">
        <v>4444</v>
      </c>
      <c r="B355" s="8" t="s">
        <v>700</v>
      </c>
      <c r="C355" s="8" t="s">
        <v>701</v>
      </c>
      <c r="D355" s="8" t="s">
        <v>6</v>
      </c>
      <c r="E355" s="15">
        <v>5493.3200000000006</v>
      </c>
      <c r="F355" s="16">
        <v>0.62537795992714029</v>
      </c>
    </row>
    <row r="356" spans="1:6" x14ac:dyDescent="0.25">
      <c r="A356" s="14">
        <v>4451</v>
      </c>
      <c r="B356" s="8" t="s">
        <v>702</v>
      </c>
      <c r="C356" s="8" t="s">
        <v>703</v>
      </c>
      <c r="D356" s="8" t="s">
        <v>6</v>
      </c>
      <c r="E356" s="15">
        <v>4157.25</v>
      </c>
      <c r="F356" s="16">
        <v>0.47327527322404372</v>
      </c>
    </row>
    <row r="357" spans="1:6" x14ac:dyDescent="0.25">
      <c r="A357" s="14">
        <v>4555</v>
      </c>
      <c r="B357" s="8" t="s">
        <v>704</v>
      </c>
      <c r="C357" s="8" t="s">
        <v>705</v>
      </c>
      <c r="D357" s="8" t="s">
        <v>6</v>
      </c>
      <c r="E357" s="15">
        <v>8659.2000000000007</v>
      </c>
      <c r="F357" s="16">
        <v>0.98579234972677598</v>
      </c>
    </row>
    <row r="358" spans="1:6" x14ac:dyDescent="0.25">
      <c r="A358" s="14">
        <v>4557</v>
      </c>
      <c r="B358" s="8" t="s">
        <v>706</v>
      </c>
      <c r="C358" s="8" t="s">
        <v>707</v>
      </c>
      <c r="D358" s="8" t="s">
        <v>6</v>
      </c>
      <c r="E358" s="15">
        <v>4368.0640000000003</v>
      </c>
      <c r="F358" s="16">
        <v>0.49727504553734064</v>
      </c>
    </row>
    <row r="359" spans="1:6" x14ac:dyDescent="0.25">
      <c r="A359" s="14">
        <v>4559</v>
      </c>
      <c r="B359" s="8" t="s">
        <v>708</v>
      </c>
      <c r="C359" s="8" t="s">
        <v>709</v>
      </c>
      <c r="D359" s="8" t="s">
        <v>6</v>
      </c>
      <c r="E359" s="15">
        <v>4809.9840000000004</v>
      </c>
      <c r="F359" s="16">
        <v>0.54758469945355193</v>
      </c>
    </row>
    <row r="360" spans="1:6" x14ac:dyDescent="0.25">
      <c r="A360" s="14">
        <v>4568</v>
      </c>
      <c r="B360" s="8" t="s">
        <v>710</v>
      </c>
      <c r="C360" s="8" t="s">
        <v>711</v>
      </c>
      <c r="D360" s="8" t="s">
        <v>6</v>
      </c>
      <c r="E360" s="15">
        <v>5333.0400000000009</v>
      </c>
      <c r="F360" s="16">
        <v>0.60713114754098374</v>
      </c>
    </row>
    <row r="361" spans="1:6" x14ac:dyDescent="0.25">
      <c r="A361" s="14">
        <v>4682</v>
      </c>
      <c r="B361" s="8" t="s">
        <v>712</v>
      </c>
      <c r="C361" s="8" t="s">
        <v>713</v>
      </c>
      <c r="D361" s="8" t="s">
        <v>6</v>
      </c>
      <c r="E361" s="15">
        <v>7988.6440000000002</v>
      </c>
      <c r="F361" s="16">
        <v>0.90945400728597448</v>
      </c>
    </row>
    <row r="362" spans="1:6" x14ac:dyDescent="0.25">
      <c r="A362" s="14">
        <v>4729</v>
      </c>
      <c r="B362" s="8" t="s">
        <v>714</v>
      </c>
      <c r="C362" s="8" t="s">
        <v>715</v>
      </c>
      <c r="D362" s="8" t="s">
        <v>6</v>
      </c>
      <c r="E362" s="15">
        <v>4575.4320000000007</v>
      </c>
      <c r="F362" s="16">
        <v>0.52088251366120231</v>
      </c>
    </row>
    <row r="363" spans="1:6" x14ac:dyDescent="0.25">
      <c r="A363" s="14">
        <v>4734</v>
      </c>
      <c r="B363" s="8" t="s">
        <v>716</v>
      </c>
      <c r="C363" s="8" t="s">
        <v>717</v>
      </c>
      <c r="D363" s="8" t="s">
        <v>6</v>
      </c>
      <c r="E363" s="15">
        <v>9324.1</v>
      </c>
      <c r="F363" s="16">
        <v>1.0614867941712205</v>
      </c>
    </row>
    <row r="364" spans="1:6" x14ac:dyDescent="0.25">
      <c r="A364" s="14">
        <v>4793</v>
      </c>
      <c r="B364" s="8" t="s">
        <v>718</v>
      </c>
      <c r="C364" s="8" t="s">
        <v>719</v>
      </c>
      <c r="D364" s="8" t="s">
        <v>4</v>
      </c>
      <c r="E364" s="15">
        <v>214922.2</v>
      </c>
      <c r="F364" s="16">
        <v>24.467463570127507</v>
      </c>
    </row>
    <row r="365" spans="1:6" x14ac:dyDescent="0.25">
      <c r="A365" s="14">
        <v>4810</v>
      </c>
      <c r="B365" s="8" t="s">
        <v>720</v>
      </c>
      <c r="C365" s="8" t="s">
        <v>721</v>
      </c>
      <c r="D365" s="8" t="s">
        <v>4</v>
      </c>
      <c r="E365" s="15">
        <v>172327.8</v>
      </c>
      <c r="F365" s="16">
        <v>19.618374316939889</v>
      </c>
    </row>
    <row r="366" spans="1:6" x14ac:dyDescent="0.25">
      <c r="A366" s="14">
        <v>4811</v>
      </c>
      <c r="B366" s="8" t="s">
        <v>722</v>
      </c>
      <c r="C366" s="8" t="s">
        <v>723</v>
      </c>
      <c r="D366" s="8" t="s">
        <v>4</v>
      </c>
      <c r="E366" s="15">
        <v>65593.5</v>
      </c>
      <c r="F366" s="16">
        <v>7.4673838797814209</v>
      </c>
    </row>
    <row r="367" spans="1:6" x14ac:dyDescent="0.25">
      <c r="A367" s="14">
        <v>4864</v>
      </c>
      <c r="B367" s="8" t="s">
        <v>724</v>
      </c>
      <c r="C367" s="8" t="s">
        <v>725</v>
      </c>
      <c r="D367" s="8" t="s">
        <v>6</v>
      </c>
      <c r="E367" s="15">
        <v>8753.7000000000007</v>
      </c>
      <c r="F367" s="16">
        <v>0.99655054644808749</v>
      </c>
    </row>
    <row r="368" spans="1:6" x14ac:dyDescent="0.25">
      <c r="A368" s="14">
        <v>4874</v>
      </c>
      <c r="B368" s="8" t="s">
        <v>726</v>
      </c>
      <c r="C368" s="8" t="s">
        <v>727</v>
      </c>
      <c r="D368" s="8" t="s">
        <v>6</v>
      </c>
      <c r="E368" s="15">
        <v>3372.9119999999998</v>
      </c>
      <c r="F368" s="16">
        <v>0.38398360655737701</v>
      </c>
    </row>
    <row r="369" spans="1:6" x14ac:dyDescent="0.25">
      <c r="A369" s="14">
        <v>4875</v>
      </c>
      <c r="B369" s="8" t="s">
        <v>728</v>
      </c>
      <c r="C369" s="8" t="s">
        <v>729</v>
      </c>
      <c r="D369" s="8" t="s">
        <v>6</v>
      </c>
      <c r="E369" s="15">
        <v>10526.768</v>
      </c>
      <c r="F369" s="16">
        <v>1.1984025500910747</v>
      </c>
    </row>
    <row r="370" spans="1:6" x14ac:dyDescent="0.25">
      <c r="A370" s="14">
        <v>4887</v>
      </c>
      <c r="B370" s="8" t="s">
        <v>730</v>
      </c>
      <c r="C370" s="8" t="s">
        <v>731</v>
      </c>
      <c r="D370" s="8" t="s">
        <v>6</v>
      </c>
      <c r="E370" s="15">
        <v>3983.8999999999996</v>
      </c>
      <c r="F370" s="16">
        <v>0.45354052823315116</v>
      </c>
    </row>
    <row r="371" spans="1:6" x14ac:dyDescent="0.25">
      <c r="A371" s="14">
        <v>4904</v>
      </c>
      <c r="B371" s="8" t="s">
        <v>732</v>
      </c>
      <c r="C371" s="8" t="s">
        <v>733</v>
      </c>
      <c r="D371" s="8" t="s">
        <v>6</v>
      </c>
      <c r="E371" s="15">
        <v>2940.7669999999998</v>
      </c>
      <c r="F371" s="16">
        <v>0.33478677140255009</v>
      </c>
    </row>
    <row r="372" spans="1:6" x14ac:dyDescent="0.25">
      <c r="A372" s="14">
        <v>4918</v>
      </c>
      <c r="B372" s="8" t="s">
        <v>734</v>
      </c>
      <c r="C372" s="8" t="s">
        <v>735</v>
      </c>
      <c r="D372" s="8" t="s">
        <v>6</v>
      </c>
      <c r="E372" s="15">
        <v>4431.5</v>
      </c>
      <c r="F372" s="16">
        <v>0.50449681238615662</v>
      </c>
    </row>
    <row r="373" spans="1:6" x14ac:dyDescent="0.25">
      <c r="A373" s="14">
        <v>4927</v>
      </c>
      <c r="B373" s="8" t="s">
        <v>736</v>
      </c>
      <c r="C373" s="8" t="s">
        <v>737</v>
      </c>
      <c r="D373" s="8" t="s">
        <v>6</v>
      </c>
      <c r="E373" s="15">
        <v>5984.8440000000001</v>
      </c>
      <c r="F373" s="16">
        <v>0.68133469945355196</v>
      </c>
    </row>
    <row r="374" spans="1:6" x14ac:dyDescent="0.25">
      <c r="A374" s="14">
        <v>4937</v>
      </c>
      <c r="B374" s="8" t="s">
        <v>738</v>
      </c>
      <c r="C374" s="8" t="s">
        <v>739</v>
      </c>
      <c r="D374" s="8" t="s">
        <v>6</v>
      </c>
      <c r="E374" s="15">
        <v>3096.97</v>
      </c>
      <c r="F374" s="16">
        <v>0.35256944444444444</v>
      </c>
    </row>
    <row r="375" spans="1:6" x14ac:dyDescent="0.25">
      <c r="A375" s="14">
        <v>5062</v>
      </c>
      <c r="B375" s="8" t="s">
        <v>740</v>
      </c>
      <c r="C375" s="8" t="s">
        <v>741</v>
      </c>
      <c r="D375" s="8" t="s">
        <v>4</v>
      </c>
      <c r="E375" s="15">
        <v>10818.8</v>
      </c>
      <c r="F375" s="16">
        <v>1.2316484517304189</v>
      </c>
    </row>
    <row r="376" spans="1:6" x14ac:dyDescent="0.25">
      <c r="A376" s="14">
        <v>5066</v>
      </c>
      <c r="B376" s="8" t="s">
        <v>742</v>
      </c>
      <c r="C376" s="8" t="s">
        <v>743</v>
      </c>
      <c r="D376" s="8" t="s">
        <v>4</v>
      </c>
      <c r="E376" s="15">
        <v>23989.800000000003</v>
      </c>
      <c r="F376" s="16">
        <v>2.731079234972678</v>
      </c>
    </row>
    <row r="377" spans="1:6" x14ac:dyDescent="0.25">
      <c r="A377" s="14">
        <v>5076</v>
      </c>
      <c r="B377" s="8" t="s">
        <v>744</v>
      </c>
      <c r="C377" s="8" t="s">
        <v>745</v>
      </c>
      <c r="D377" s="8" t="s">
        <v>4</v>
      </c>
      <c r="E377" s="15">
        <v>190110.40000000002</v>
      </c>
      <c r="F377" s="16">
        <v>21.642805100182152</v>
      </c>
    </row>
    <row r="378" spans="1:6" x14ac:dyDescent="0.25">
      <c r="A378" s="14">
        <v>5114</v>
      </c>
      <c r="B378" s="8" t="s">
        <v>746</v>
      </c>
      <c r="C378" s="8" t="s">
        <v>747</v>
      </c>
      <c r="D378" s="8" t="s">
        <v>6</v>
      </c>
      <c r="E378" s="15">
        <v>3114.0000000000005</v>
      </c>
      <c r="F378" s="16">
        <v>0.35450819672131151</v>
      </c>
    </row>
    <row r="379" spans="1:6" x14ac:dyDescent="0.25">
      <c r="A379" s="14">
        <v>5148</v>
      </c>
      <c r="B379" s="8" t="s">
        <v>748</v>
      </c>
      <c r="C379" s="8" t="s">
        <v>749</v>
      </c>
      <c r="D379" s="8" t="s">
        <v>6</v>
      </c>
      <c r="E379" s="15">
        <v>9629.76</v>
      </c>
      <c r="F379" s="16">
        <v>1.0962841530054646</v>
      </c>
    </row>
    <row r="380" spans="1:6" x14ac:dyDescent="0.25">
      <c r="A380" s="14">
        <v>5151</v>
      </c>
      <c r="B380" s="8" t="s">
        <v>750</v>
      </c>
      <c r="C380" s="8" t="s">
        <v>751</v>
      </c>
      <c r="D380" s="8" t="s">
        <v>6</v>
      </c>
      <c r="E380" s="15">
        <v>3108.1260000000002</v>
      </c>
      <c r="F380" s="16">
        <v>0.35383948087431694</v>
      </c>
    </row>
    <row r="381" spans="1:6" x14ac:dyDescent="0.25">
      <c r="A381" s="14">
        <v>5168</v>
      </c>
      <c r="B381" s="8" t="s">
        <v>752</v>
      </c>
      <c r="C381" s="8" t="s">
        <v>753</v>
      </c>
      <c r="D381" s="8" t="s">
        <v>6</v>
      </c>
      <c r="E381" s="15">
        <v>3780.1699999999996</v>
      </c>
      <c r="F381" s="16">
        <v>0.43034722222222216</v>
      </c>
    </row>
    <row r="382" spans="1:6" x14ac:dyDescent="0.25">
      <c r="A382" s="14">
        <v>5169</v>
      </c>
      <c r="B382" s="8" t="s">
        <v>754</v>
      </c>
      <c r="C382" s="8" t="s">
        <v>755</v>
      </c>
      <c r="D382" s="8" t="s">
        <v>6</v>
      </c>
      <c r="E382" s="15">
        <v>3727.7760000000007</v>
      </c>
      <c r="F382" s="16">
        <v>0.42438251366120228</v>
      </c>
    </row>
    <row r="383" spans="1:6" x14ac:dyDescent="0.25">
      <c r="A383" s="14">
        <v>5181</v>
      </c>
      <c r="B383" s="8" t="s">
        <v>756</v>
      </c>
      <c r="C383" s="8" t="s">
        <v>757</v>
      </c>
      <c r="D383" s="8" t="s">
        <v>4</v>
      </c>
      <c r="E383" s="15">
        <v>4700.7000000000007</v>
      </c>
      <c r="F383" s="16">
        <v>0.53514344262295088</v>
      </c>
    </row>
    <row r="384" spans="1:6" x14ac:dyDescent="0.25">
      <c r="A384" s="14">
        <v>5184</v>
      </c>
      <c r="B384" s="8" t="s">
        <v>758</v>
      </c>
      <c r="C384" s="8" t="s">
        <v>759</v>
      </c>
      <c r="D384" s="8" t="s">
        <v>4</v>
      </c>
      <c r="E384" s="15">
        <v>36184.699999999997</v>
      </c>
      <c r="F384" s="16">
        <v>4.1193875227686698</v>
      </c>
    </row>
    <row r="385" spans="1:6" x14ac:dyDescent="0.25">
      <c r="A385" s="14">
        <v>5185</v>
      </c>
      <c r="B385" s="8" t="s">
        <v>760</v>
      </c>
      <c r="C385" s="8" t="s">
        <v>761</v>
      </c>
      <c r="D385" s="8" t="s">
        <v>4</v>
      </c>
      <c r="E385" s="15">
        <v>63579.100000000006</v>
      </c>
      <c r="F385" s="16">
        <v>7.2380578324225873</v>
      </c>
    </row>
    <row r="386" spans="1:6" x14ac:dyDescent="0.25">
      <c r="A386" s="14">
        <v>5191</v>
      </c>
      <c r="B386" s="8" t="s">
        <v>762</v>
      </c>
      <c r="C386" s="8" t="s">
        <v>763</v>
      </c>
      <c r="D386" s="8" t="s">
        <v>4</v>
      </c>
      <c r="E386" s="15">
        <v>16560.300000000003</v>
      </c>
      <c r="F386" s="16">
        <v>1.885280054644809</v>
      </c>
    </row>
    <row r="387" spans="1:6" x14ac:dyDescent="0.25">
      <c r="A387" s="14">
        <v>5196</v>
      </c>
      <c r="B387" s="8" t="s">
        <v>764</v>
      </c>
      <c r="C387" s="8" t="s">
        <v>765</v>
      </c>
      <c r="D387" s="8" t="s">
        <v>6</v>
      </c>
      <c r="E387" s="15">
        <v>8753.753999999999</v>
      </c>
      <c r="F387" s="16">
        <v>0.99655669398907087</v>
      </c>
    </row>
    <row r="388" spans="1:6" x14ac:dyDescent="0.25">
      <c r="A388" s="14">
        <v>5208</v>
      </c>
      <c r="B388" s="8" t="s">
        <v>766</v>
      </c>
      <c r="C388" s="8" t="s">
        <v>767</v>
      </c>
      <c r="D388" s="8" t="s">
        <v>6</v>
      </c>
      <c r="E388" s="15">
        <v>3444.8020000000006</v>
      </c>
      <c r="F388" s="16">
        <v>0.39216780510018223</v>
      </c>
    </row>
    <row r="389" spans="1:6" x14ac:dyDescent="0.25">
      <c r="A389" s="14">
        <v>5212</v>
      </c>
      <c r="B389" s="8" t="s">
        <v>768</v>
      </c>
      <c r="C389" s="8" t="s">
        <v>769</v>
      </c>
      <c r="D389" s="8" t="s">
        <v>6</v>
      </c>
      <c r="E389" s="15">
        <v>3283.5750000000003</v>
      </c>
      <c r="F389" s="16">
        <v>0.3738131830601093</v>
      </c>
    </row>
    <row r="390" spans="1:6" x14ac:dyDescent="0.25">
      <c r="A390" s="14">
        <v>5215</v>
      </c>
      <c r="B390" s="8" t="s">
        <v>770</v>
      </c>
      <c r="C390" s="8" t="s">
        <v>771</v>
      </c>
      <c r="D390" s="8" t="s">
        <v>6</v>
      </c>
      <c r="E390" s="15">
        <v>4578.2999999999993</v>
      </c>
      <c r="F390" s="16">
        <v>0.52120901639344253</v>
      </c>
    </row>
    <row r="391" spans="1:6" x14ac:dyDescent="0.25">
      <c r="A391" s="14">
        <v>5217</v>
      </c>
      <c r="B391" s="8" t="s">
        <v>772</v>
      </c>
      <c r="C391" s="8" t="s">
        <v>773</v>
      </c>
      <c r="D391" s="8" t="s">
        <v>6</v>
      </c>
      <c r="E391" s="15">
        <v>5316.2100000000009</v>
      </c>
      <c r="F391" s="16">
        <v>0.60521516393442631</v>
      </c>
    </row>
    <row r="392" spans="1:6" x14ac:dyDescent="0.25">
      <c r="A392" s="14">
        <v>5219</v>
      </c>
      <c r="B392" s="8" t="s">
        <v>774</v>
      </c>
      <c r="C392" s="8" t="s">
        <v>775</v>
      </c>
      <c r="D392" s="8" t="s">
        <v>6</v>
      </c>
      <c r="E392" s="15">
        <v>2853.9839999999999</v>
      </c>
      <c r="F392" s="16">
        <v>0.3249071038251366</v>
      </c>
    </row>
    <row r="393" spans="1:6" x14ac:dyDescent="0.25">
      <c r="A393" s="14">
        <v>5220</v>
      </c>
      <c r="B393" s="8" t="s">
        <v>776</v>
      </c>
      <c r="C393" s="8" t="s">
        <v>777</v>
      </c>
      <c r="D393" s="8" t="s">
        <v>6</v>
      </c>
      <c r="E393" s="15">
        <v>4410.4799999999996</v>
      </c>
      <c r="F393" s="16">
        <v>0.502103825136612</v>
      </c>
    </row>
    <row r="394" spans="1:6" x14ac:dyDescent="0.25">
      <c r="A394" s="14">
        <v>5224</v>
      </c>
      <c r="B394" s="8" t="s">
        <v>778</v>
      </c>
      <c r="C394" s="8" t="s">
        <v>779</v>
      </c>
      <c r="D394" s="8" t="s">
        <v>6</v>
      </c>
      <c r="E394" s="15">
        <v>4292.2150000000001</v>
      </c>
      <c r="F394" s="16">
        <v>0.48864014116575594</v>
      </c>
    </row>
    <row r="395" spans="1:6" x14ac:dyDescent="0.25">
      <c r="A395" s="14">
        <v>5225</v>
      </c>
      <c r="B395" s="8" t="s">
        <v>780</v>
      </c>
      <c r="C395" s="8" t="s">
        <v>781</v>
      </c>
      <c r="D395" s="8" t="s">
        <v>6</v>
      </c>
      <c r="E395" s="15">
        <v>3394.26</v>
      </c>
      <c r="F395" s="16">
        <v>0.38641393442622951</v>
      </c>
    </row>
    <row r="396" spans="1:6" x14ac:dyDescent="0.25">
      <c r="A396" s="14">
        <v>5229</v>
      </c>
      <c r="B396" s="8" t="s">
        <v>782</v>
      </c>
      <c r="C396" s="8" t="s">
        <v>783</v>
      </c>
      <c r="D396" s="8" t="s">
        <v>6</v>
      </c>
      <c r="E396" s="15">
        <v>9541.7999999999993</v>
      </c>
      <c r="F396" s="16">
        <v>1.0862704918032786</v>
      </c>
    </row>
    <row r="397" spans="1:6" x14ac:dyDescent="0.25">
      <c r="A397" s="14">
        <v>5230</v>
      </c>
      <c r="B397" s="8" t="s">
        <v>784</v>
      </c>
      <c r="C397" s="8" t="s">
        <v>785</v>
      </c>
      <c r="D397" s="8" t="s">
        <v>6</v>
      </c>
      <c r="E397" s="15">
        <v>3081.42</v>
      </c>
      <c r="F397" s="16">
        <v>0.35079918032786889</v>
      </c>
    </row>
    <row r="398" spans="1:6" x14ac:dyDescent="0.25">
      <c r="A398" s="14">
        <v>5232</v>
      </c>
      <c r="B398" s="8" t="s">
        <v>786</v>
      </c>
      <c r="C398" s="8" t="s">
        <v>787</v>
      </c>
      <c r="D398" s="8" t="s">
        <v>6</v>
      </c>
      <c r="E398" s="15">
        <v>3029.06</v>
      </c>
      <c r="F398" s="16">
        <v>0.34483834244080147</v>
      </c>
    </row>
    <row r="399" spans="1:6" x14ac:dyDescent="0.25">
      <c r="A399" s="14">
        <v>5235</v>
      </c>
      <c r="B399" s="8" t="s">
        <v>788</v>
      </c>
      <c r="C399" s="8" t="s">
        <v>789</v>
      </c>
      <c r="D399" s="8" t="s">
        <v>6</v>
      </c>
      <c r="E399" s="15">
        <v>10917.720000000001</v>
      </c>
      <c r="F399" s="16">
        <v>1.2429098360655739</v>
      </c>
    </row>
    <row r="400" spans="1:6" x14ac:dyDescent="0.25">
      <c r="A400" s="14">
        <v>5236</v>
      </c>
      <c r="B400" s="8" t="s">
        <v>790</v>
      </c>
      <c r="C400" s="8" t="s">
        <v>791</v>
      </c>
      <c r="D400" s="8" t="s">
        <v>6</v>
      </c>
      <c r="E400" s="15">
        <v>6644.1</v>
      </c>
      <c r="F400" s="16">
        <v>0.75638661202185797</v>
      </c>
    </row>
    <row r="401" spans="1:6" x14ac:dyDescent="0.25">
      <c r="A401" s="14">
        <v>5243</v>
      </c>
      <c r="B401" s="8" t="s">
        <v>792</v>
      </c>
      <c r="C401" s="8" t="s">
        <v>793</v>
      </c>
      <c r="D401" s="8" t="s">
        <v>6</v>
      </c>
      <c r="E401" s="15">
        <v>7506.4199999999992</v>
      </c>
      <c r="F401" s="16">
        <v>0.85455601092896161</v>
      </c>
    </row>
    <row r="402" spans="1:6" x14ac:dyDescent="0.25">
      <c r="A402" s="14">
        <v>5248</v>
      </c>
      <c r="B402" s="8" t="s">
        <v>794</v>
      </c>
      <c r="C402" s="8" t="s">
        <v>795</v>
      </c>
      <c r="D402" s="8" t="s">
        <v>6</v>
      </c>
      <c r="E402" s="15">
        <v>4903.7400000000007</v>
      </c>
      <c r="F402" s="16">
        <v>0.55825819672131161</v>
      </c>
    </row>
    <row r="403" spans="1:6" x14ac:dyDescent="0.25">
      <c r="A403" s="14">
        <v>5249</v>
      </c>
      <c r="B403" s="8" t="s">
        <v>796</v>
      </c>
      <c r="C403" s="8" t="s">
        <v>797</v>
      </c>
      <c r="D403" s="8" t="s">
        <v>6</v>
      </c>
      <c r="E403" s="15">
        <v>12872.050000000001</v>
      </c>
      <c r="F403" s="16">
        <v>1.4653973132969036</v>
      </c>
    </row>
    <row r="404" spans="1:6" x14ac:dyDescent="0.25">
      <c r="A404" s="14">
        <v>5251</v>
      </c>
      <c r="B404" s="8" t="s">
        <v>798</v>
      </c>
      <c r="C404" s="8" t="s">
        <v>799</v>
      </c>
      <c r="D404" s="8" t="s">
        <v>6</v>
      </c>
      <c r="E404" s="15">
        <v>6456.9600000000009</v>
      </c>
      <c r="F404" s="16">
        <v>0.73508196721311481</v>
      </c>
    </row>
    <row r="405" spans="1:6" x14ac:dyDescent="0.25">
      <c r="A405" s="14">
        <v>5256</v>
      </c>
      <c r="B405" s="8" t="s">
        <v>800</v>
      </c>
      <c r="C405" s="8" t="s">
        <v>801</v>
      </c>
      <c r="D405" s="8" t="s">
        <v>6</v>
      </c>
      <c r="E405" s="15">
        <v>2910.84</v>
      </c>
      <c r="F405" s="16">
        <v>0.33137978142076502</v>
      </c>
    </row>
    <row r="406" spans="1:6" x14ac:dyDescent="0.25">
      <c r="A406" s="14">
        <v>5262</v>
      </c>
      <c r="B406" s="8" t="s">
        <v>802</v>
      </c>
      <c r="C406" s="8" t="s">
        <v>803</v>
      </c>
      <c r="D406" s="8" t="s">
        <v>6</v>
      </c>
      <c r="E406" s="15">
        <v>8361.6239999999998</v>
      </c>
      <c r="F406" s="16">
        <v>0.95191530054644802</v>
      </c>
    </row>
    <row r="407" spans="1:6" x14ac:dyDescent="0.25">
      <c r="A407" s="14">
        <v>5264</v>
      </c>
      <c r="B407" s="8" t="s">
        <v>804</v>
      </c>
      <c r="C407" s="8" t="s">
        <v>805</v>
      </c>
      <c r="D407" s="8" t="s">
        <v>6</v>
      </c>
      <c r="E407" s="15">
        <v>5058.9430000000002</v>
      </c>
      <c r="F407" s="16">
        <v>0.57592702641165761</v>
      </c>
    </row>
    <row r="408" spans="1:6" x14ac:dyDescent="0.25">
      <c r="A408" s="14">
        <v>5265</v>
      </c>
      <c r="B408" s="8" t="s">
        <v>806</v>
      </c>
      <c r="C408" s="8" t="s">
        <v>807</v>
      </c>
      <c r="D408" s="8" t="s">
        <v>6</v>
      </c>
      <c r="E408" s="15">
        <v>8292.15</v>
      </c>
      <c r="F408" s="16">
        <v>0.94400614754098355</v>
      </c>
    </row>
    <row r="409" spans="1:6" x14ac:dyDescent="0.25">
      <c r="A409" s="14">
        <v>5268</v>
      </c>
      <c r="B409" s="8" t="s">
        <v>808</v>
      </c>
      <c r="C409" s="8" t="s">
        <v>809</v>
      </c>
      <c r="D409" s="8" t="s">
        <v>6</v>
      </c>
      <c r="E409" s="15">
        <v>4352.5930000000008</v>
      </c>
      <c r="F409" s="16">
        <v>0.49551377504553745</v>
      </c>
    </row>
    <row r="410" spans="1:6" x14ac:dyDescent="0.25">
      <c r="A410" s="14">
        <v>5274</v>
      </c>
      <c r="B410" s="8" t="s">
        <v>810</v>
      </c>
      <c r="C410" s="8" t="s">
        <v>811</v>
      </c>
      <c r="D410" s="8" t="s">
        <v>6</v>
      </c>
      <c r="E410" s="15">
        <v>4260.17</v>
      </c>
      <c r="F410" s="16">
        <v>0.48499203096539162</v>
      </c>
    </row>
    <row r="411" spans="1:6" x14ac:dyDescent="0.25">
      <c r="A411" s="14">
        <v>5275</v>
      </c>
      <c r="B411" s="8" t="s">
        <v>812</v>
      </c>
      <c r="C411" s="8" t="s">
        <v>813</v>
      </c>
      <c r="D411" s="8" t="s">
        <v>4</v>
      </c>
      <c r="E411" s="15">
        <v>40843.899999999994</v>
      </c>
      <c r="F411" s="16">
        <v>4.6498064663023673</v>
      </c>
    </row>
    <row r="412" spans="1:6" x14ac:dyDescent="0.25">
      <c r="A412" s="14">
        <v>5278</v>
      </c>
      <c r="B412" s="8" t="s">
        <v>814</v>
      </c>
      <c r="C412" s="8" t="s">
        <v>815</v>
      </c>
      <c r="D412" s="8" t="s">
        <v>4</v>
      </c>
      <c r="E412" s="15">
        <v>22944.399999999998</v>
      </c>
      <c r="F412" s="16">
        <v>2.6120673952641162</v>
      </c>
    </row>
    <row r="413" spans="1:6" x14ac:dyDescent="0.25">
      <c r="A413" s="14">
        <v>5287</v>
      </c>
      <c r="B413" s="8" t="s">
        <v>816</v>
      </c>
      <c r="C413" s="8" t="s">
        <v>817</v>
      </c>
      <c r="D413" s="8" t="s">
        <v>6</v>
      </c>
      <c r="E413" s="15">
        <v>3387</v>
      </c>
      <c r="F413" s="16">
        <v>0.38558743169398907</v>
      </c>
    </row>
    <row r="414" spans="1:6" x14ac:dyDescent="0.25">
      <c r="A414" s="14">
        <v>5291</v>
      </c>
      <c r="B414" s="8" t="s">
        <v>818</v>
      </c>
      <c r="C414" s="8" t="s">
        <v>819</v>
      </c>
      <c r="D414" s="8" t="s">
        <v>6</v>
      </c>
      <c r="E414" s="15">
        <v>8858.8799999999992</v>
      </c>
      <c r="F414" s="16">
        <v>1.0085245901639344</v>
      </c>
    </row>
    <row r="415" spans="1:6" x14ac:dyDescent="0.25">
      <c r="A415" s="14">
        <v>5293</v>
      </c>
      <c r="B415" s="8" t="s">
        <v>820</v>
      </c>
      <c r="C415" s="8" t="s">
        <v>821</v>
      </c>
      <c r="D415" s="8" t="s">
        <v>6</v>
      </c>
      <c r="E415" s="15">
        <v>2914.56</v>
      </c>
      <c r="F415" s="16">
        <v>0.33180327868852461</v>
      </c>
    </row>
    <row r="416" spans="1:6" x14ac:dyDescent="0.25">
      <c r="A416" s="14">
        <v>5349</v>
      </c>
      <c r="B416" s="8" t="s">
        <v>822</v>
      </c>
      <c r="C416" s="8" t="s">
        <v>823</v>
      </c>
      <c r="D416" s="8" t="s">
        <v>6</v>
      </c>
      <c r="E416" s="15">
        <v>8703.0000000000018</v>
      </c>
      <c r="F416" s="16">
        <v>0.99077868852459039</v>
      </c>
    </row>
    <row r="417" spans="1:6" x14ac:dyDescent="0.25">
      <c r="A417" s="14">
        <v>5350</v>
      </c>
      <c r="B417" s="8" t="s">
        <v>824</v>
      </c>
      <c r="C417" s="8" t="s">
        <v>825</v>
      </c>
      <c r="D417" s="8" t="s">
        <v>6</v>
      </c>
      <c r="E417" s="15">
        <v>6321.5000000000009</v>
      </c>
      <c r="F417" s="16">
        <v>0.71966074681238623</v>
      </c>
    </row>
    <row r="418" spans="1:6" x14ac:dyDescent="0.25">
      <c r="A418" s="14">
        <v>5396</v>
      </c>
      <c r="B418" s="8" t="s">
        <v>826</v>
      </c>
      <c r="C418" s="8" t="s">
        <v>827</v>
      </c>
      <c r="D418" s="8" t="s">
        <v>6</v>
      </c>
      <c r="E418" s="15">
        <v>5425.8</v>
      </c>
      <c r="F418" s="16">
        <v>0.61769125683060111</v>
      </c>
    </row>
    <row r="419" spans="1:6" x14ac:dyDescent="0.25">
      <c r="A419" s="14">
        <v>5397</v>
      </c>
      <c r="B419" s="8" t="s">
        <v>828</v>
      </c>
      <c r="C419" s="8" t="s">
        <v>829</v>
      </c>
      <c r="D419" s="8" t="s">
        <v>6</v>
      </c>
      <c r="E419" s="15">
        <v>4924.8</v>
      </c>
      <c r="F419" s="16">
        <v>0.56065573770491806</v>
      </c>
    </row>
    <row r="420" spans="1:6" x14ac:dyDescent="0.25">
      <c r="A420" s="14">
        <v>5398</v>
      </c>
      <c r="B420" s="8" t="s">
        <v>830</v>
      </c>
      <c r="C420" s="8" t="s">
        <v>831</v>
      </c>
      <c r="D420" s="8" t="s">
        <v>6</v>
      </c>
      <c r="E420" s="15">
        <v>7068.7000000000007</v>
      </c>
      <c r="F420" s="16">
        <v>0.80472449908925325</v>
      </c>
    </row>
    <row r="421" spans="1:6" x14ac:dyDescent="0.25">
      <c r="A421" s="14">
        <v>5399</v>
      </c>
      <c r="B421" s="8" t="s">
        <v>832</v>
      </c>
      <c r="C421" s="8" t="s">
        <v>833</v>
      </c>
      <c r="D421" s="8" t="s">
        <v>6</v>
      </c>
      <c r="E421" s="15">
        <v>7819.4000000000005</v>
      </c>
      <c r="F421" s="16">
        <v>0.89018670309653924</v>
      </c>
    </row>
    <row r="422" spans="1:6" x14ac:dyDescent="0.25">
      <c r="A422" s="14">
        <v>5400</v>
      </c>
      <c r="B422" s="8" t="s">
        <v>834</v>
      </c>
      <c r="C422" s="8" t="s">
        <v>835</v>
      </c>
      <c r="D422" s="8" t="s">
        <v>6</v>
      </c>
      <c r="E422" s="15">
        <v>5543.0400000000009</v>
      </c>
      <c r="F422" s="16">
        <v>0.63103825136612035</v>
      </c>
    </row>
    <row r="423" spans="1:6" x14ac:dyDescent="0.25">
      <c r="A423" s="14">
        <v>5401</v>
      </c>
      <c r="B423" s="8" t="s">
        <v>836</v>
      </c>
      <c r="C423" s="8" t="s">
        <v>837</v>
      </c>
      <c r="D423" s="8" t="s">
        <v>6</v>
      </c>
      <c r="E423" s="15">
        <v>4803.8160000000007</v>
      </c>
      <c r="F423" s="16">
        <v>0.54688251366120222</v>
      </c>
    </row>
    <row r="424" spans="1:6" x14ac:dyDescent="0.25">
      <c r="A424" s="14">
        <v>5402</v>
      </c>
      <c r="B424" s="8" t="s">
        <v>838</v>
      </c>
      <c r="C424" s="8" t="s">
        <v>839</v>
      </c>
      <c r="D424" s="8" t="s">
        <v>6</v>
      </c>
      <c r="E424" s="15">
        <v>5171.7120000000004</v>
      </c>
      <c r="F424" s="16">
        <v>0.58876502732240443</v>
      </c>
    </row>
    <row r="425" spans="1:6" x14ac:dyDescent="0.25">
      <c r="A425" s="14">
        <v>5403</v>
      </c>
      <c r="B425" s="8" t="s">
        <v>840</v>
      </c>
      <c r="C425" s="8" t="s">
        <v>841</v>
      </c>
      <c r="D425" s="8" t="s">
        <v>6</v>
      </c>
      <c r="E425" s="15">
        <v>6403.68</v>
      </c>
      <c r="F425" s="16">
        <v>0.72901639344262303</v>
      </c>
    </row>
    <row r="426" spans="1:6" x14ac:dyDescent="0.25">
      <c r="A426" s="14">
        <v>5421</v>
      </c>
      <c r="B426" s="8" t="s">
        <v>842</v>
      </c>
      <c r="C426" s="8" t="s">
        <v>843</v>
      </c>
      <c r="D426" s="8" t="s">
        <v>6</v>
      </c>
      <c r="E426" s="15">
        <v>3885.0000000000005</v>
      </c>
      <c r="F426" s="16">
        <v>0.44228142076502736</v>
      </c>
    </row>
    <row r="427" spans="1:6" x14ac:dyDescent="0.25">
      <c r="A427" s="14">
        <v>5422</v>
      </c>
      <c r="B427" s="8" t="s">
        <v>844</v>
      </c>
      <c r="C427" s="8" t="s">
        <v>845</v>
      </c>
      <c r="D427" s="8" t="s">
        <v>4</v>
      </c>
      <c r="E427" s="15">
        <v>9875.1</v>
      </c>
      <c r="F427" s="16">
        <v>1.1242144808743171</v>
      </c>
    </row>
    <row r="428" spans="1:6" x14ac:dyDescent="0.25">
      <c r="A428" s="14">
        <v>5423</v>
      </c>
      <c r="B428" s="8" t="s">
        <v>846</v>
      </c>
      <c r="C428" s="8" t="s">
        <v>847</v>
      </c>
      <c r="D428" s="8" t="s">
        <v>4</v>
      </c>
      <c r="E428" s="15">
        <v>7287.4</v>
      </c>
      <c r="F428" s="16">
        <v>0.82962204007285967</v>
      </c>
    </row>
    <row r="429" spans="1:6" x14ac:dyDescent="0.25">
      <c r="A429" s="14">
        <v>5425</v>
      </c>
      <c r="B429" s="8" t="s">
        <v>848</v>
      </c>
      <c r="C429" s="8" t="s">
        <v>849</v>
      </c>
      <c r="D429" s="8" t="s">
        <v>4</v>
      </c>
      <c r="E429" s="15">
        <v>14659.899999999998</v>
      </c>
      <c r="F429" s="16">
        <v>1.6689321493624769</v>
      </c>
    </row>
    <row r="430" spans="1:6" x14ac:dyDescent="0.25">
      <c r="A430" s="14">
        <v>5427</v>
      </c>
      <c r="B430" s="8" t="s">
        <v>850</v>
      </c>
      <c r="C430" s="8" t="s">
        <v>851</v>
      </c>
      <c r="D430" s="8" t="s">
        <v>4</v>
      </c>
      <c r="E430" s="15">
        <v>24889.100000000002</v>
      </c>
      <c r="F430" s="16">
        <v>2.8334585610200365</v>
      </c>
    </row>
    <row r="431" spans="1:6" x14ac:dyDescent="0.25">
      <c r="A431" s="14">
        <v>5428</v>
      </c>
      <c r="B431" s="8" t="s">
        <v>852</v>
      </c>
      <c r="C431" s="8" t="s">
        <v>853</v>
      </c>
      <c r="D431" s="8" t="s">
        <v>4</v>
      </c>
      <c r="E431" s="15">
        <v>11215.1</v>
      </c>
      <c r="F431" s="16">
        <v>1.2767645719489982</v>
      </c>
    </row>
    <row r="432" spans="1:6" x14ac:dyDescent="0.25">
      <c r="A432" s="14">
        <v>5429</v>
      </c>
      <c r="B432" s="8" t="s">
        <v>854</v>
      </c>
      <c r="C432" s="8" t="s">
        <v>855</v>
      </c>
      <c r="D432" s="8" t="s">
        <v>4</v>
      </c>
      <c r="E432" s="15">
        <v>15380.2</v>
      </c>
      <c r="F432" s="16">
        <v>1.7509335154826959</v>
      </c>
    </row>
    <row r="433" spans="1:6" x14ac:dyDescent="0.25">
      <c r="A433" s="14">
        <v>5430</v>
      </c>
      <c r="B433" s="8" t="s">
        <v>856</v>
      </c>
      <c r="C433" s="8" t="s">
        <v>857</v>
      </c>
      <c r="D433" s="8" t="s">
        <v>4</v>
      </c>
      <c r="E433" s="15">
        <v>58439.200000000004</v>
      </c>
      <c r="F433" s="16">
        <v>6.6529143897996361</v>
      </c>
    </row>
    <row r="434" spans="1:6" x14ac:dyDescent="0.25">
      <c r="A434" s="14">
        <v>5447</v>
      </c>
      <c r="B434" s="8" t="s">
        <v>858</v>
      </c>
      <c r="C434" s="8" t="s">
        <v>859</v>
      </c>
      <c r="D434" s="8" t="s">
        <v>6</v>
      </c>
      <c r="E434" s="15">
        <v>12087.8</v>
      </c>
      <c r="F434" s="16">
        <v>1.3761156648451729</v>
      </c>
    </row>
    <row r="435" spans="1:6" x14ac:dyDescent="0.25">
      <c r="A435" s="14">
        <v>5448</v>
      </c>
      <c r="B435" s="8" t="s">
        <v>860</v>
      </c>
      <c r="C435" s="8" t="s">
        <v>861</v>
      </c>
      <c r="D435" s="8" t="s">
        <v>6</v>
      </c>
      <c r="E435" s="15">
        <v>4382.8200000000006</v>
      </c>
      <c r="F435" s="16">
        <v>0.49895491803278696</v>
      </c>
    </row>
    <row r="436" spans="1:6" x14ac:dyDescent="0.25">
      <c r="A436" s="14">
        <v>5451</v>
      </c>
      <c r="B436" s="8" t="s">
        <v>862</v>
      </c>
      <c r="C436" s="8" t="s">
        <v>863</v>
      </c>
      <c r="D436" s="8" t="s">
        <v>6</v>
      </c>
      <c r="E436" s="15">
        <v>3582.9600000000005</v>
      </c>
      <c r="F436" s="16">
        <v>0.40789617486338803</v>
      </c>
    </row>
    <row r="437" spans="1:6" x14ac:dyDescent="0.25">
      <c r="A437" s="14">
        <v>5453</v>
      </c>
      <c r="B437" s="8" t="s">
        <v>864</v>
      </c>
      <c r="C437" s="8" t="s">
        <v>865</v>
      </c>
      <c r="D437" s="8" t="s">
        <v>6</v>
      </c>
      <c r="E437" s="15">
        <v>3755.4400000000005</v>
      </c>
      <c r="F437" s="16">
        <v>0.42753187613843358</v>
      </c>
    </row>
    <row r="438" spans="1:6" x14ac:dyDescent="0.25">
      <c r="A438" s="14">
        <v>5458</v>
      </c>
      <c r="B438" s="8" t="s">
        <v>866</v>
      </c>
      <c r="C438" s="8" t="s">
        <v>867</v>
      </c>
      <c r="D438" s="8" t="s">
        <v>6</v>
      </c>
      <c r="E438" s="15">
        <v>3493.3199999999993</v>
      </c>
      <c r="F438" s="16">
        <v>0.39769125683060103</v>
      </c>
    </row>
    <row r="439" spans="1:6" x14ac:dyDescent="0.25">
      <c r="A439" s="14">
        <v>5461</v>
      </c>
      <c r="B439" s="8" t="s">
        <v>868</v>
      </c>
      <c r="C439" s="8" t="s">
        <v>869</v>
      </c>
      <c r="D439" s="8" t="s">
        <v>6</v>
      </c>
      <c r="E439" s="15">
        <v>3735.7000000000003</v>
      </c>
      <c r="F439" s="16">
        <v>0.42528460837887072</v>
      </c>
    </row>
    <row r="440" spans="1:6" x14ac:dyDescent="0.25">
      <c r="A440" s="14">
        <v>5466</v>
      </c>
      <c r="B440" s="8" t="s">
        <v>870</v>
      </c>
      <c r="C440" s="8" t="s">
        <v>871</v>
      </c>
      <c r="D440" s="8" t="s">
        <v>6</v>
      </c>
      <c r="E440" s="15">
        <v>3122.0699999999997</v>
      </c>
      <c r="F440" s="16">
        <v>0.355426912568306</v>
      </c>
    </row>
    <row r="441" spans="1:6" x14ac:dyDescent="0.25">
      <c r="A441" s="14">
        <v>5467</v>
      </c>
      <c r="B441" s="8" t="s">
        <v>872</v>
      </c>
      <c r="C441" s="8" t="s">
        <v>873</v>
      </c>
      <c r="D441" s="8" t="s">
        <v>6</v>
      </c>
      <c r="E441" s="15">
        <v>3442.5000000000005</v>
      </c>
      <c r="F441" s="16">
        <v>0.3919057377049181</v>
      </c>
    </row>
    <row r="442" spans="1:6" x14ac:dyDescent="0.25">
      <c r="A442" s="14">
        <v>5471</v>
      </c>
      <c r="B442" s="8" t="s">
        <v>874</v>
      </c>
      <c r="C442" s="8" t="s">
        <v>875</v>
      </c>
      <c r="D442" s="8" t="s">
        <v>6</v>
      </c>
      <c r="E442" s="15">
        <v>4128.1360000000004</v>
      </c>
      <c r="F442" s="16">
        <v>0.46996083788706744</v>
      </c>
    </row>
    <row r="443" spans="1:6" x14ac:dyDescent="0.25">
      <c r="A443" s="14">
        <v>5473</v>
      </c>
      <c r="B443" s="8" t="s">
        <v>876</v>
      </c>
      <c r="C443" s="8" t="s">
        <v>877</v>
      </c>
      <c r="D443" s="8" t="s">
        <v>6</v>
      </c>
      <c r="E443" s="15">
        <v>6021.7</v>
      </c>
      <c r="F443" s="16">
        <v>0.68553051001821497</v>
      </c>
    </row>
    <row r="444" spans="1:6" x14ac:dyDescent="0.25">
      <c r="A444" s="14">
        <v>5474</v>
      </c>
      <c r="B444" s="8" t="s">
        <v>878</v>
      </c>
      <c r="C444" s="8" t="s">
        <v>879</v>
      </c>
      <c r="D444" s="8" t="s">
        <v>6</v>
      </c>
      <c r="E444" s="15">
        <v>5009.130000000001</v>
      </c>
      <c r="F444" s="16">
        <v>0.57025614754098375</v>
      </c>
    </row>
    <row r="445" spans="1:6" x14ac:dyDescent="0.25">
      <c r="A445" s="14">
        <v>5489</v>
      </c>
      <c r="B445" s="8" t="s">
        <v>880</v>
      </c>
      <c r="C445" s="8" t="s">
        <v>881</v>
      </c>
      <c r="D445" s="8" t="s">
        <v>6</v>
      </c>
      <c r="E445" s="15">
        <v>13980.700000000003</v>
      </c>
      <c r="F445" s="16">
        <v>1.5916097449908928</v>
      </c>
    </row>
    <row r="446" spans="1:6" x14ac:dyDescent="0.25">
      <c r="A446" s="14">
        <v>5500</v>
      </c>
      <c r="B446" s="8" t="s">
        <v>882</v>
      </c>
      <c r="C446" s="8" t="s">
        <v>883</v>
      </c>
      <c r="D446" s="8" t="s">
        <v>6</v>
      </c>
      <c r="E446" s="15">
        <v>8704.0000000000018</v>
      </c>
      <c r="F446" s="16">
        <v>0.99089253187613868</v>
      </c>
    </row>
    <row r="447" spans="1:6" x14ac:dyDescent="0.25">
      <c r="A447" s="14">
        <v>5526</v>
      </c>
      <c r="B447" s="8" t="s">
        <v>884</v>
      </c>
      <c r="C447" s="8" t="s">
        <v>885</v>
      </c>
      <c r="D447" s="8" t="s">
        <v>6</v>
      </c>
      <c r="E447" s="15">
        <v>3434.5880000000002</v>
      </c>
      <c r="F447" s="16">
        <v>0.39100500910746816</v>
      </c>
    </row>
    <row r="448" spans="1:6" x14ac:dyDescent="0.25">
      <c r="A448" s="14">
        <v>5528</v>
      </c>
      <c r="B448" s="8" t="s">
        <v>886</v>
      </c>
      <c r="C448" s="8" t="s">
        <v>887</v>
      </c>
      <c r="D448" s="8" t="s">
        <v>6</v>
      </c>
      <c r="E448" s="15">
        <v>5458.0529999999999</v>
      </c>
      <c r="F448" s="16">
        <v>0.62136304644808737</v>
      </c>
    </row>
    <row r="449" spans="1:6" x14ac:dyDescent="0.25">
      <c r="A449" s="14">
        <v>5530</v>
      </c>
      <c r="B449" s="8" t="s">
        <v>888</v>
      </c>
      <c r="C449" s="8" t="s">
        <v>889</v>
      </c>
      <c r="D449" s="8" t="s">
        <v>6</v>
      </c>
      <c r="E449" s="15">
        <v>8327.8000000000011</v>
      </c>
      <c r="F449" s="16">
        <v>0.94806466302367953</v>
      </c>
    </row>
    <row r="450" spans="1:6" x14ac:dyDescent="0.25">
      <c r="A450" s="14">
        <v>5562</v>
      </c>
      <c r="B450" s="8" t="s">
        <v>890</v>
      </c>
      <c r="C450" s="8" t="s">
        <v>891</v>
      </c>
      <c r="D450" s="8" t="s">
        <v>6</v>
      </c>
      <c r="E450" s="15">
        <v>4624.21</v>
      </c>
      <c r="F450" s="16">
        <v>0.52643556466302366</v>
      </c>
    </row>
    <row r="451" spans="1:6" x14ac:dyDescent="0.25">
      <c r="A451" s="14">
        <v>5567</v>
      </c>
      <c r="B451" s="8" t="s">
        <v>892</v>
      </c>
      <c r="C451" s="8" t="s">
        <v>893</v>
      </c>
      <c r="D451" s="8" t="s">
        <v>6</v>
      </c>
      <c r="E451" s="15">
        <v>4366.3010000000004</v>
      </c>
      <c r="F451" s="16">
        <v>0.49707433970856107</v>
      </c>
    </row>
    <row r="452" spans="1:6" x14ac:dyDescent="0.25">
      <c r="A452" s="14">
        <v>5570</v>
      </c>
      <c r="B452" s="8" t="s">
        <v>894</v>
      </c>
      <c r="C452" s="8" t="s">
        <v>895</v>
      </c>
      <c r="D452" s="8" t="s">
        <v>6</v>
      </c>
      <c r="E452" s="15">
        <v>5754.0839999999998</v>
      </c>
      <c r="F452" s="16">
        <v>0.65506420765027318</v>
      </c>
    </row>
    <row r="453" spans="1:6" x14ac:dyDescent="0.25">
      <c r="A453" s="14">
        <v>5572</v>
      </c>
      <c r="B453" s="8" t="s">
        <v>896</v>
      </c>
      <c r="C453" s="8" t="s">
        <v>897</v>
      </c>
      <c r="D453" s="8" t="s">
        <v>6</v>
      </c>
      <c r="E453" s="15">
        <v>4518.12</v>
      </c>
      <c r="F453" s="16">
        <v>0.51435792349726772</v>
      </c>
    </row>
    <row r="454" spans="1:6" x14ac:dyDescent="0.25">
      <c r="A454" s="14">
        <v>5573</v>
      </c>
      <c r="B454" s="8" t="s">
        <v>898</v>
      </c>
      <c r="C454" s="8" t="s">
        <v>899</v>
      </c>
      <c r="D454" s="8" t="s">
        <v>6</v>
      </c>
      <c r="E454" s="15">
        <v>7101.6000000000013</v>
      </c>
      <c r="F454" s="16">
        <v>0.80846994535519145</v>
      </c>
    </row>
    <row r="455" spans="1:6" x14ac:dyDescent="0.25">
      <c r="A455" s="14">
        <v>5574</v>
      </c>
      <c r="B455" s="8" t="s">
        <v>900</v>
      </c>
      <c r="C455" s="8" t="s">
        <v>901</v>
      </c>
      <c r="D455" s="8" t="s">
        <v>6</v>
      </c>
      <c r="E455" s="15">
        <v>14346.900000000001</v>
      </c>
      <c r="F455" s="16">
        <v>1.6332991803278689</v>
      </c>
    </row>
    <row r="456" spans="1:6" x14ac:dyDescent="0.25">
      <c r="A456" s="14">
        <v>5609</v>
      </c>
      <c r="B456" s="8" t="s">
        <v>902</v>
      </c>
      <c r="C456" s="8" t="s">
        <v>903</v>
      </c>
      <c r="D456" s="8" t="s">
        <v>6</v>
      </c>
      <c r="E456" s="15">
        <v>3037.48</v>
      </c>
      <c r="F456" s="16">
        <v>0.34579690346083791</v>
      </c>
    </row>
    <row r="457" spans="1:6" x14ac:dyDescent="0.25">
      <c r="A457" s="14">
        <v>5732</v>
      </c>
      <c r="B457" s="8" t="s">
        <v>904</v>
      </c>
      <c r="C457" s="8" t="s">
        <v>905</v>
      </c>
      <c r="D457" s="8" t="s">
        <v>6</v>
      </c>
      <c r="E457" s="15">
        <v>9326.1</v>
      </c>
      <c r="F457" s="16">
        <v>1.0617144808743171</v>
      </c>
    </row>
    <row r="458" spans="1:6" x14ac:dyDescent="0.25">
      <c r="A458" s="14">
        <v>5742</v>
      </c>
      <c r="B458" s="8" t="s">
        <v>906</v>
      </c>
      <c r="C458" s="8" t="s">
        <v>907</v>
      </c>
      <c r="D458" s="8" t="s">
        <v>6</v>
      </c>
      <c r="E458" s="15">
        <v>4674.8999999999996</v>
      </c>
      <c r="F458" s="16">
        <v>0.53220628415300542</v>
      </c>
    </row>
    <row r="459" spans="1:6" x14ac:dyDescent="0.25">
      <c r="A459" s="14">
        <v>5748</v>
      </c>
      <c r="B459" s="8" t="s">
        <v>908</v>
      </c>
      <c r="C459" s="8" t="s">
        <v>909</v>
      </c>
      <c r="D459" s="8" t="s">
        <v>4</v>
      </c>
      <c r="E459" s="15">
        <v>4629.9999999999991</v>
      </c>
      <c r="F459" s="16">
        <v>0.52709471766848803</v>
      </c>
    </row>
    <row r="460" spans="1:6" x14ac:dyDescent="0.25">
      <c r="A460" s="14">
        <v>5760</v>
      </c>
      <c r="B460" s="8" t="s">
        <v>910</v>
      </c>
      <c r="C460" s="8" t="s">
        <v>911</v>
      </c>
      <c r="D460" s="8" t="s">
        <v>6</v>
      </c>
      <c r="E460" s="15">
        <v>4737.5989999999993</v>
      </c>
      <c r="F460" s="16">
        <v>0.53934414845173029</v>
      </c>
    </row>
    <row r="461" spans="1:6" x14ac:dyDescent="0.25">
      <c r="A461" s="14">
        <v>5761</v>
      </c>
      <c r="B461" s="8" t="s">
        <v>912</v>
      </c>
      <c r="C461" s="8" t="s">
        <v>913</v>
      </c>
      <c r="D461" s="8" t="s">
        <v>6</v>
      </c>
      <c r="E461" s="15">
        <v>7804.0789999999997</v>
      </c>
      <c r="F461" s="16">
        <v>0.88844250910746814</v>
      </c>
    </row>
    <row r="462" spans="1:6" x14ac:dyDescent="0.25">
      <c r="A462" s="14">
        <v>5784</v>
      </c>
      <c r="B462" s="8" t="s">
        <v>914</v>
      </c>
      <c r="C462" s="8" t="s">
        <v>915</v>
      </c>
      <c r="D462" s="8" t="s">
        <v>6</v>
      </c>
      <c r="E462" s="15">
        <v>3325.7260000000001</v>
      </c>
      <c r="F462" s="16">
        <v>0.37861179417122043</v>
      </c>
    </row>
    <row r="463" spans="1:6" x14ac:dyDescent="0.25">
      <c r="A463" s="14">
        <v>5788</v>
      </c>
      <c r="B463" s="8" t="s">
        <v>916</v>
      </c>
      <c r="C463" s="8" t="s">
        <v>917</v>
      </c>
      <c r="D463" s="8" t="s">
        <v>6</v>
      </c>
      <c r="E463" s="15">
        <v>2996.2799999999997</v>
      </c>
      <c r="F463" s="16">
        <v>0.34110655737704915</v>
      </c>
    </row>
    <row r="464" spans="1:6" x14ac:dyDescent="0.25">
      <c r="A464" s="14">
        <v>5793</v>
      </c>
      <c r="B464" s="8" t="s">
        <v>918</v>
      </c>
      <c r="C464" s="8" t="s">
        <v>919</v>
      </c>
      <c r="D464" s="8" t="s">
        <v>6</v>
      </c>
      <c r="E464" s="15">
        <v>8219.5199999999986</v>
      </c>
      <c r="F464" s="16">
        <v>0.93573770491803265</v>
      </c>
    </row>
    <row r="465" spans="1:6" x14ac:dyDescent="0.25">
      <c r="A465" s="14">
        <v>5805</v>
      </c>
      <c r="B465" s="8" t="s">
        <v>920</v>
      </c>
      <c r="C465" s="8" t="s">
        <v>921</v>
      </c>
      <c r="D465" s="8" t="s">
        <v>6</v>
      </c>
      <c r="E465" s="15">
        <v>2801.7260000000006</v>
      </c>
      <c r="F465" s="16">
        <v>0.31895787795992719</v>
      </c>
    </row>
    <row r="466" spans="1:6" x14ac:dyDescent="0.25">
      <c r="A466" s="14">
        <v>5807</v>
      </c>
      <c r="B466" s="8" t="s">
        <v>922</v>
      </c>
      <c r="C466" s="8" t="s">
        <v>923</v>
      </c>
      <c r="D466" s="8" t="s">
        <v>6</v>
      </c>
      <c r="E466" s="15">
        <v>15249.647999999999</v>
      </c>
      <c r="F466" s="16">
        <v>1.736071038251366</v>
      </c>
    </row>
    <row r="467" spans="1:6" x14ac:dyDescent="0.25">
      <c r="A467" s="14">
        <v>5808</v>
      </c>
      <c r="B467" s="8" t="s">
        <v>924</v>
      </c>
      <c r="C467" s="8" t="s">
        <v>925</v>
      </c>
      <c r="D467" s="8" t="s">
        <v>6</v>
      </c>
      <c r="E467" s="15">
        <v>29318.22</v>
      </c>
      <c r="F467" s="16">
        <v>3.3376844262295084</v>
      </c>
    </row>
    <row r="468" spans="1:6" x14ac:dyDescent="0.25">
      <c r="A468" s="14">
        <v>5810</v>
      </c>
      <c r="B468" s="8" t="s">
        <v>926</v>
      </c>
      <c r="C468" s="8" t="s">
        <v>927</v>
      </c>
      <c r="D468" s="8" t="s">
        <v>6</v>
      </c>
      <c r="E468" s="15">
        <v>5246.4949999999999</v>
      </c>
      <c r="F468" s="16">
        <v>0.59727857468123857</v>
      </c>
    </row>
    <row r="469" spans="1:6" x14ac:dyDescent="0.25">
      <c r="A469" s="14">
        <v>5811</v>
      </c>
      <c r="B469" s="8" t="s">
        <v>928</v>
      </c>
      <c r="C469" s="8" t="s">
        <v>929</v>
      </c>
      <c r="D469" s="8" t="s">
        <v>6</v>
      </c>
      <c r="E469" s="15">
        <v>18450.244999999999</v>
      </c>
      <c r="F469" s="16">
        <v>2.1004377276867028</v>
      </c>
    </row>
    <row r="470" spans="1:6" x14ac:dyDescent="0.25">
      <c r="A470" s="14">
        <v>5812</v>
      </c>
      <c r="B470" s="8" t="s">
        <v>930</v>
      </c>
      <c r="C470" s="8" t="s">
        <v>931</v>
      </c>
      <c r="D470" s="8" t="s">
        <v>6</v>
      </c>
      <c r="E470" s="15">
        <v>4832.63</v>
      </c>
      <c r="F470" s="16">
        <v>0.550162795992714</v>
      </c>
    </row>
    <row r="471" spans="1:6" x14ac:dyDescent="0.25">
      <c r="A471" s="14">
        <v>5813</v>
      </c>
      <c r="B471" s="8" t="s">
        <v>932</v>
      </c>
      <c r="C471" s="8" t="s">
        <v>933</v>
      </c>
      <c r="D471" s="8" t="s">
        <v>6</v>
      </c>
      <c r="E471" s="15">
        <v>5293.2599999999993</v>
      </c>
      <c r="F471" s="16">
        <v>0.60260245901639331</v>
      </c>
    </row>
    <row r="472" spans="1:6" x14ac:dyDescent="0.25">
      <c r="A472" s="14">
        <v>5814</v>
      </c>
      <c r="B472" s="8" t="s">
        <v>934</v>
      </c>
      <c r="C472" s="8" t="s">
        <v>935</v>
      </c>
      <c r="D472" s="8" t="s">
        <v>6</v>
      </c>
      <c r="E472" s="15">
        <v>13658.466999999999</v>
      </c>
      <c r="F472" s="16">
        <v>1.5549256602914387</v>
      </c>
    </row>
    <row r="473" spans="1:6" x14ac:dyDescent="0.25">
      <c r="A473" s="14">
        <v>5815</v>
      </c>
      <c r="B473" s="8" t="s">
        <v>936</v>
      </c>
      <c r="C473" s="8" t="s">
        <v>937</v>
      </c>
      <c r="D473" s="8" t="s">
        <v>6</v>
      </c>
      <c r="E473" s="15">
        <v>9914.9529999999995</v>
      </c>
      <c r="F473" s="16">
        <v>1.1287514799635701</v>
      </c>
    </row>
    <row r="474" spans="1:6" x14ac:dyDescent="0.25">
      <c r="A474" s="14">
        <v>5816</v>
      </c>
      <c r="B474" s="8" t="s">
        <v>938</v>
      </c>
      <c r="C474" s="8" t="s">
        <v>939</v>
      </c>
      <c r="D474" s="8" t="s">
        <v>6</v>
      </c>
      <c r="E474" s="15">
        <v>4931.8</v>
      </c>
      <c r="F474" s="16">
        <v>0.56145264116575599</v>
      </c>
    </row>
    <row r="475" spans="1:6" x14ac:dyDescent="0.25">
      <c r="A475" s="14">
        <v>5833</v>
      </c>
      <c r="B475" s="8" t="s">
        <v>940</v>
      </c>
      <c r="C475" s="8" t="s">
        <v>941</v>
      </c>
      <c r="D475" s="8" t="s">
        <v>6</v>
      </c>
      <c r="E475" s="15">
        <v>5061.0989999999993</v>
      </c>
      <c r="F475" s="16">
        <v>0.57617247267759553</v>
      </c>
    </row>
    <row r="476" spans="1:6" x14ac:dyDescent="0.25">
      <c r="A476" s="14">
        <v>6153</v>
      </c>
      <c r="B476" s="8" t="s">
        <v>942</v>
      </c>
      <c r="C476" s="8" t="s">
        <v>943</v>
      </c>
      <c r="D476" s="8" t="s">
        <v>6</v>
      </c>
      <c r="E476" s="15">
        <v>4527.1219999999994</v>
      </c>
      <c r="F476" s="16">
        <v>0.51538274134790518</v>
      </c>
    </row>
    <row r="477" spans="1:6" x14ac:dyDescent="0.25">
      <c r="A477" s="14">
        <v>6156</v>
      </c>
      <c r="B477" s="8" t="s">
        <v>944</v>
      </c>
      <c r="C477" s="8" t="s">
        <v>945</v>
      </c>
      <c r="D477" s="8" t="s">
        <v>6</v>
      </c>
      <c r="E477" s="15">
        <v>5349.2359999999999</v>
      </c>
      <c r="F477" s="16">
        <v>0.60897495446265937</v>
      </c>
    </row>
    <row r="478" spans="1:6" x14ac:dyDescent="0.25">
      <c r="A478" s="14">
        <v>6157</v>
      </c>
      <c r="B478" s="8" t="s">
        <v>946</v>
      </c>
      <c r="C478" s="8" t="s">
        <v>947</v>
      </c>
      <c r="D478" s="8" t="s">
        <v>6</v>
      </c>
      <c r="E478" s="15">
        <v>5128.0200000000004</v>
      </c>
      <c r="F478" s="16">
        <v>0.58379098360655746</v>
      </c>
    </row>
    <row r="479" spans="1:6" x14ac:dyDescent="0.25">
      <c r="A479" s="14">
        <v>6158</v>
      </c>
      <c r="B479" s="8" t="s">
        <v>948</v>
      </c>
      <c r="C479" s="8" t="s">
        <v>949</v>
      </c>
      <c r="D479" s="8" t="s">
        <v>6</v>
      </c>
      <c r="E479" s="15">
        <v>12125.886</v>
      </c>
      <c r="F479" s="16">
        <v>1.3804515027322404</v>
      </c>
    </row>
    <row r="480" spans="1:6" x14ac:dyDescent="0.25">
      <c r="A480" s="14">
        <v>6161</v>
      </c>
      <c r="B480" s="8" t="s">
        <v>950</v>
      </c>
      <c r="C480" s="8" t="s">
        <v>951</v>
      </c>
      <c r="D480" s="8" t="s">
        <v>6</v>
      </c>
      <c r="E480" s="15">
        <v>12529</v>
      </c>
      <c r="F480" s="16">
        <v>1.4263433515482695</v>
      </c>
    </row>
    <row r="481" spans="1:6" x14ac:dyDescent="0.25">
      <c r="A481" s="14">
        <v>6162</v>
      </c>
      <c r="B481" s="8" t="s">
        <v>952</v>
      </c>
      <c r="C481" s="8" t="s">
        <v>953</v>
      </c>
      <c r="D481" s="8" t="s">
        <v>6</v>
      </c>
      <c r="E481" s="15">
        <v>3034.51</v>
      </c>
      <c r="F481" s="16">
        <v>0.34545878870673957</v>
      </c>
    </row>
    <row r="482" spans="1:6" x14ac:dyDescent="0.25">
      <c r="A482" s="14">
        <v>6164</v>
      </c>
      <c r="B482" s="8" t="s">
        <v>954</v>
      </c>
      <c r="C482" s="8" t="s">
        <v>955</v>
      </c>
      <c r="D482" s="8" t="s">
        <v>6</v>
      </c>
      <c r="E482" s="15">
        <v>4166.67</v>
      </c>
      <c r="F482" s="16">
        <v>0.4743476775956284</v>
      </c>
    </row>
    <row r="483" spans="1:6" x14ac:dyDescent="0.25">
      <c r="A483" s="14">
        <v>6165</v>
      </c>
      <c r="B483" s="8" t="s">
        <v>956</v>
      </c>
      <c r="C483" s="8" t="s">
        <v>957</v>
      </c>
      <c r="D483" s="8" t="s">
        <v>6</v>
      </c>
      <c r="E483" s="15">
        <v>11402.7</v>
      </c>
      <c r="F483" s="16">
        <v>1.2981215846994536</v>
      </c>
    </row>
    <row r="484" spans="1:6" x14ac:dyDescent="0.25">
      <c r="A484" s="14">
        <v>6176</v>
      </c>
      <c r="B484" s="8" t="s">
        <v>958</v>
      </c>
      <c r="C484" s="8" t="s">
        <v>959</v>
      </c>
      <c r="D484" s="8" t="s">
        <v>6</v>
      </c>
      <c r="E484" s="15">
        <v>4533.3610000000008</v>
      </c>
      <c r="F484" s="16">
        <v>0.51609301001821506</v>
      </c>
    </row>
    <row r="485" spans="1:6" x14ac:dyDescent="0.25">
      <c r="A485" s="14">
        <v>6188</v>
      </c>
      <c r="B485" s="8" t="s">
        <v>960</v>
      </c>
      <c r="C485" s="8" t="s">
        <v>961</v>
      </c>
      <c r="D485" s="8" t="s">
        <v>6</v>
      </c>
      <c r="E485" s="15">
        <v>3667.1759999999995</v>
      </c>
      <c r="F485" s="16">
        <v>0.41748360655737698</v>
      </c>
    </row>
    <row r="486" spans="1:6" x14ac:dyDescent="0.25">
      <c r="A486" s="14">
        <v>6189</v>
      </c>
      <c r="B486" s="8" t="s">
        <v>962</v>
      </c>
      <c r="C486" s="8" t="s">
        <v>963</v>
      </c>
      <c r="D486" s="8" t="s">
        <v>6</v>
      </c>
      <c r="E486" s="15">
        <v>4002.9119999999998</v>
      </c>
      <c r="F486" s="16">
        <v>0.45570491803278684</v>
      </c>
    </row>
    <row r="487" spans="1:6" x14ac:dyDescent="0.25">
      <c r="A487" s="14">
        <v>6200</v>
      </c>
      <c r="B487" s="8" t="s">
        <v>964</v>
      </c>
      <c r="C487" s="8" t="s">
        <v>965</v>
      </c>
      <c r="D487" s="8" t="s">
        <v>6</v>
      </c>
      <c r="E487" s="15">
        <v>2659.8</v>
      </c>
      <c r="F487" s="16">
        <v>0.30280054644808746</v>
      </c>
    </row>
    <row r="488" spans="1:6" x14ac:dyDescent="0.25">
      <c r="A488" s="14">
        <v>6204</v>
      </c>
      <c r="B488" s="8" t="s">
        <v>966</v>
      </c>
      <c r="C488" s="8" t="s">
        <v>967</v>
      </c>
      <c r="D488" s="8" t="s">
        <v>4</v>
      </c>
      <c r="E488" s="15">
        <v>35895.4</v>
      </c>
      <c r="F488" s="16">
        <v>4.0864526411657565</v>
      </c>
    </row>
    <row r="489" spans="1:6" x14ac:dyDescent="0.25">
      <c r="A489" s="14">
        <v>6207</v>
      </c>
      <c r="B489" s="8" t="s">
        <v>968</v>
      </c>
      <c r="C489" s="8" t="s">
        <v>969</v>
      </c>
      <c r="D489" s="8" t="s">
        <v>4</v>
      </c>
      <c r="E489" s="15">
        <v>11273.699999999999</v>
      </c>
      <c r="F489" s="16">
        <v>1.2834357923497266</v>
      </c>
    </row>
    <row r="490" spans="1:6" x14ac:dyDescent="0.25">
      <c r="A490" s="14">
        <v>6208</v>
      </c>
      <c r="B490" s="8" t="s">
        <v>970</v>
      </c>
      <c r="C490" s="8" t="s">
        <v>971</v>
      </c>
      <c r="D490" s="8" t="s">
        <v>4</v>
      </c>
      <c r="E490" s="15">
        <v>11039.7</v>
      </c>
      <c r="F490" s="16">
        <v>1.2567964480874319</v>
      </c>
    </row>
    <row r="491" spans="1:6" x14ac:dyDescent="0.25">
      <c r="A491" s="14">
        <v>6209</v>
      </c>
      <c r="B491" s="8" t="s">
        <v>972</v>
      </c>
      <c r="C491" s="8" t="s">
        <v>973</v>
      </c>
      <c r="D491" s="8" t="s">
        <v>4</v>
      </c>
      <c r="E491" s="15">
        <v>9029.3000000000011</v>
      </c>
      <c r="F491" s="16">
        <v>1.0279257741347907</v>
      </c>
    </row>
    <row r="492" spans="1:6" x14ac:dyDescent="0.25">
      <c r="A492" s="14">
        <v>6210</v>
      </c>
      <c r="B492" s="8" t="s">
        <v>974</v>
      </c>
      <c r="C492" s="8" t="s">
        <v>975</v>
      </c>
      <c r="D492" s="8" t="s">
        <v>4</v>
      </c>
      <c r="E492" s="15">
        <v>26691.200000000004</v>
      </c>
      <c r="F492" s="16">
        <v>3.0386156648451736</v>
      </c>
    </row>
    <row r="493" spans="1:6" x14ac:dyDescent="0.25">
      <c r="A493" s="14">
        <v>6211</v>
      </c>
      <c r="B493" s="8" t="s">
        <v>976</v>
      </c>
      <c r="C493" s="8" t="s">
        <v>977</v>
      </c>
      <c r="D493" s="8" t="s">
        <v>4</v>
      </c>
      <c r="E493" s="15">
        <v>30647.8</v>
      </c>
      <c r="F493" s="16">
        <v>3.4890482695810565</v>
      </c>
    </row>
    <row r="494" spans="1:6" x14ac:dyDescent="0.25">
      <c r="A494" s="14">
        <v>6213</v>
      </c>
      <c r="B494" s="8" t="s">
        <v>978</v>
      </c>
      <c r="C494" s="8" t="s">
        <v>979</v>
      </c>
      <c r="D494" s="8" t="s">
        <v>4</v>
      </c>
      <c r="E494" s="15">
        <v>7296.6</v>
      </c>
      <c r="F494" s="16">
        <v>0.8306693989071039</v>
      </c>
    </row>
    <row r="495" spans="1:6" x14ac:dyDescent="0.25">
      <c r="A495" s="14">
        <v>6214</v>
      </c>
      <c r="B495" s="8" t="s">
        <v>980</v>
      </c>
      <c r="C495" s="8" t="s">
        <v>981</v>
      </c>
      <c r="D495" s="8" t="s">
        <v>4</v>
      </c>
      <c r="E495" s="15">
        <v>3644.1</v>
      </c>
      <c r="F495" s="16">
        <v>0.41485655737704918</v>
      </c>
    </row>
    <row r="496" spans="1:6" x14ac:dyDescent="0.25">
      <c r="A496" s="14">
        <v>6223</v>
      </c>
      <c r="B496" s="8" t="s">
        <v>982</v>
      </c>
      <c r="C496" s="8" t="s">
        <v>983</v>
      </c>
      <c r="D496" s="8" t="s">
        <v>6</v>
      </c>
      <c r="E496" s="15">
        <v>5385.6670000000004</v>
      </c>
      <c r="F496" s="16">
        <v>0.61312238160291443</v>
      </c>
    </row>
    <row r="497" spans="1:6" x14ac:dyDescent="0.25">
      <c r="A497" s="14">
        <v>6225</v>
      </c>
      <c r="B497" s="8" t="s">
        <v>984</v>
      </c>
      <c r="C497" s="8" t="s">
        <v>985</v>
      </c>
      <c r="D497" s="8" t="s">
        <v>6</v>
      </c>
      <c r="E497" s="15">
        <v>5460.8060000000005</v>
      </c>
      <c r="F497" s="16">
        <v>0.62167645719489983</v>
      </c>
    </row>
    <row r="498" spans="1:6" x14ac:dyDescent="0.25">
      <c r="A498" s="14">
        <v>6226</v>
      </c>
      <c r="B498" s="8" t="s">
        <v>986</v>
      </c>
      <c r="C498" s="8" t="s">
        <v>987</v>
      </c>
      <c r="D498" s="8" t="s">
        <v>6</v>
      </c>
      <c r="E498" s="15">
        <v>4010.4</v>
      </c>
      <c r="F498" s="16">
        <v>0.45655737704918031</v>
      </c>
    </row>
    <row r="499" spans="1:6" x14ac:dyDescent="0.25">
      <c r="A499" s="14">
        <v>6344</v>
      </c>
      <c r="B499" s="8" t="s">
        <v>988</v>
      </c>
      <c r="C499" s="8" t="s">
        <v>989</v>
      </c>
      <c r="D499" s="8" t="s">
        <v>6</v>
      </c>
      <c r="E499" s="15">
        <v>3908.8900000000008</v>
      </c>
      <c r="F499" s="16">
        <v>0.44500113843351558</v>
      </c>
    </row>
    <row r="500" spans="1:6" x14ac:dyDescent="0.25">
      <c r="A500" s="14">
        <v>6349</v>
      </c>
      <c r="B500" s="8" t="s">
        <v>990</v>
      </c>
      <c r="C500" s="8" t="s">
        <v>991</v>
      </c>
      <c r="D500" s="8" t="s">
        <v>6</v>
      </c>
      <c r="E500" s="15">
        <v>6429.1209999999992</v>
      </c>
      <c r="F500" s="16">
        <v>0.73191268214936234</v>
      </c>
    </row>
    <row r="501" spans="1:6" x14ac:dyDescent="0.25">
      <c r="A501" s="14">
        <v>6380</v>
      </c>
      <c r="B501" s="8" t="s">
        <v>992</v>
      </c>
      <c r="C501" s="8" t="s">
        <v>993</v>
      </c>
      <c r="D501" s="8" t="s">
        <v>6</v>
      </c>
      <c r="E501" s="15">
        <v>3273.4049999999997</v>
      </c>
      <c r="F501" s="16">
        <v>0.37265539617486337</v>
      </c>
    </row>
    <row r="502" spans="1:6" x14ac:dyDescent="0.25">
      <c r="A502" s="14">
        <v>6381</v>
      </c>
      <c r="B502" s="8" t="s">
        <v>994</v>
      </c>
      <c r="C502" s="8" t="s">
        <v>995</v>
      </c>
      <c r="D502" s="8" t="s">
        <v>6</v>
      </c>
      <c r="E502" s="15">
        <v>3757.2610000000004</v>
      </c>
      <c r="F502" s="16">
        <v>0.42773918488160295</v>
      </c>
    </row>
    <row r="503" spans="1:6" x14ac:dyDescent="0.25">
      <c r="A503" s="14">
        <v>6382</v>
      </c>
      <c r="B503" s="8" t="s">
        <v>996</v>
      </c>
      <c r="C503" s="8" t="s">
        <v>997</v>
      </c>
      <c r="D503" s="8" t="s">
        <v>6</v>
      </c>
      <c r="E503" s="15">
        <v>5005.4099999999989</v>
      </c>
      <c r="F503" s="16">
        <v>0.56983265027322394</v>
      </c>
    </row>
    <row r="504" spans="1:6" x14ac:dyDescent="0.25">
      <c r="A504" s="14">
        <v>6408</v>
      </c>
      <c r="B504" s="8" t="s">
        <v>998</v>
      </c>
      <c r="C504" s="8" t="s">
        <v>999</v>
      </c>
      <c r="D504" s="8" t="s">
        <v>6</v>
      </c>
      <c r="E504" s="15">
        <v>8343.8000000000011</v>
      </c>
      <c r="F504" s="16">
        <v>0.94988615664845188</v>
      </c>
    </row>
    <row r="505" spans="1:6" x14ac:dyDescent="0.25">
      <c r="A505" s="14">
        <v>6413</v>
      </c>
      <c r="B505" s="8" t="s">
        <v>1000</v>
      </c>
      <c r="C505" s="8" t="s">
        <v>1001</v>
      </c>
      <c r="D505" s="8" t="s">
        <v>6</v>
      </c>
      <c r="E505" s="15">
        <v>7115.0400000000009</v>
      </c>
      <c r="F505" s="16">
        <v>0.81</v>
      </c>
    </row>
    <row r="506" spans="1:6" x14ac:dyDescent="0.25">
      <c r="A506" s="14">
        <v>6509</v>
      </c>
      <c r="B506" s="8" t="s">
        <v>1002</v>
      </c>
      <c r="C506" s="8" t="s">
        <v>1003</v>
      </c>
      <c r="D506" s="8" t="s">
        <v>6</v>
      </c>
      <c r="E506" s="15">
        <v>3575.11</v>
      </c>
      <c r="F506" s="16">
        <v>0.4070025045537341</v>
      </c>
    </row>
    <row r="507" spans="1:6" x14ac:dyDescent="0.25">
      <c r="A507" s="14">
        <v>6512</v>
      </c>
      <c r="B507" s="8" t="s">
        <v>1004</v>
      </c>
      <c r="C507" s="8" t="s">
        <v>1005</v>
      </c>
      <c r="D507" s="8" t="s">
        <v>6</v>
      </c>
      <c r="E507" s="15">
        <v>3158.76</v>
      </c>
      <c r="F507" s="16">
        <v>0.35960382513661204</v>
      </c>
    </row>
    <row r="508" spans="1:6" x14ac:dyDescent="0.25">
      <c r="A508" s="14">
        <v>6517</v>
      </c>
      <c r="B508" s="8" t="s">
        <v>1006</v>
      </c>
      <c r="C508" s="8" t="s">
        <v>1007</v>
      </c>
      <c r="D508" s="8" t="s">
        <v>6</v>
      </c>
      <c r="E508" s="15">
        <v>3947.9700000000003</v>
      </c>
      <c r="F508" s="16">
        <v>0.44945013661202188</v>
      </c>
    </row>
    <row r="509" spans="1:6" x14ac:dyDescent="0.25">
      <c r="A509" s="14">
        <v>6524</v>
      </c>
      <c r="B509" s="8" t="s">
        <v>1008</v>
      </c>
      <c r="C509" s="8" t="s">
        <v>1009</v>
      </c>
      <c r="D509" s="8" t="s">
        <v>6</v>
      </c>
      <c r="E509" s="15">
        <v>3424.3199999999997</v>
      </c>
      <c r="F509" s="16">
        <v>0.38983606557377048</v>
      </c>
    </row>
    <row r="510" spans="1:6" x14ac:dyDescent="0.25">
      <c r="A510" s="14">
        <v>6525</v>
      </c>
      <c r="B510" s="8" t="s">
        <v>1010</v>
      </c>
      <c r="C510" s="8" t="s">
        <v>1011</v>
      </c>
      <c r="D510" s="8" t="s">
        <v>6</v>
      </c>
      <c r="E510" s="15">
        <v>2822.4009999999998</v>
      </c>
      <c r="F510" s="16">
        <v>0.32131158925318759</v>
      </c>
    </row>
    <row r="511" spans="1:6" x14ac:dyDescent="0.25">
      <c r="A511" s="14">
        <v>6532</v>
      </c>
      <c r="B511" s="8" t="s">
        <v>1012</v>
      </c>
      <c r="C511" s="8" t="s">
        <v>1013</v>
      </c>
      <c r="D511" s="8" t="s">
        <v>6</v>
      </c>
      <c r="E511" s="15">
        <v>4109.7430000000004</v>
      </c>
      <c r="F511" s="16">
        <v>0.46786691712204009</v>
      </c>
    </row>
    <row r="512" spans="1:6" x14ac:dyDescent="0.25">
      <c r="A512" s="14">
        <v>6533</v>
      </c>
      <c r="B512" s="8" t="s">
        <v>1014</v>
      </c>
      <c r="C512" s="8" t="s">
        <v>1015</v>
      </c>
      <c r="D512" s="8" t="s">
        <v>6</v>
      </c>
      <c r="E512" s="15">
        <v>3101.9589999999998</v>
      </c>
      <c r="F512" s="16">
        <v>0.35313740892531875</v>
      </c>
    </row>
    <row r="513" spans="1:6" x14ac:dyDescent="0.25">
      <c r="A513" s="14">
        <v>6534</v>
      </c>
      <c r="B513" s="8" t="s">
        <v>1016</v>
      </c>
      <c r="C513" s="8" t="s">
        <v>1017</v>
      </c>
      <c r="D513" s="8" t="s">
        <v>6</v>
      </c>
      <c r="E513" s="15">
        <v>3877.2</v>
      </c>
      <c r="F513" s="16">
        <v>0.44139344262295077</v>
      </c>
    </row>
    <row r="514" spans="1:6" x14ac:dyDescent="0.25">
      <c r="A514" s="14">
        <v>6584</v>
      </c>
      <c r="B514" s="8" t="s">
        <v>1018</v>
      </c>
      <c r="C514" s="8" t="s">
        <v>1019</v>
      </c>
      <c r="D514" s="8" t="s">
        <v>4</v>
      </c>
      <c r="E514" s="15">
        <v>4887.3999999999996</v>
      </c>
      <c r="F514" s="16">
        <v>0.5563979963570127</v>
      </c>
    </row>
    <row r="515" spans="1:6" x14ac:dyDescent="0.25">
      <c r="A515" s="14">
        <v>6585</v>
      </c>
      <c r="B515" s="8" t="s">
        <v>1020</v>
      </c>
      <c r="C515" s="8" t="s">
        <v>1021</v>
      </c>
      <c r="D515" s="8" t="s">
        <v>4</v>
      </c>
      <c r="E515" s="15">
        <v>24555.699999999997</v>
      </c>
      <c r="F515" s="16">
        <v>2.7955031876138432</v>
      </c>
    </row>
    <row r="516" spans="1:6" x14ac:dyDescent="0.25">
      <c r="A516" s="14">
        <v>6589</v>
      </c>
      <c r="B516" s="8" t="s">
        <v>1022</v>
      </c>
      <c r="C516" s="8" t="s">
        <v>1023</v>
      </c>
      <c r="D516" s="8" t="s">
        <v>4</v>
      </c>
      <c r="E516" s="15">
        <v>6268.9</v>
      </c>
      <c r="F516" s="16">
        <v>0.71367258652094712</v>
      </c>
    </row>
    <row r="517" spans="1:6" x14ac:dyDescent="0.25">
      <c r="A517" s="14">
        <v>6591</v>
      </c>
      <c r="B517" s="8" t="s">
        <v>1024</v>
      </c>
      <c r="C517" s="8" t="s">
        <v>1025</v>
      </c>
      <c r="D517" s="8" t="s">
        <v>4</v>
      </c>
      <c r="E517" s="15">
        <v>66336.600000000006</v>
      </c>
      <c r="F517" s="16">
        <v>7.551980874316941</v>
      </c>
    </row>
    <row r="518" spans="1:6" x14ac:dyDescent="0.25">
      <c r="A518" s="14">
        <v>6596</v>
      </c>
      <c r="B518" s="8" t="s">
        <v>1026</v>
      </c>
      <c r="C518" s="8" t="s">
        <v>1027</v>
      </c>
      <c r="D518" s="8" t="s">
        <v>6</v>
      </c>
      <c r="E518" s="15">
        <v>9975.02</v>
      </c>
      <c r="F518" s="16">
        <v>1.13558970856102</v>
      </c>
    </row>
    <row r="519" spans="1:6" x14ac:dyDescent="0.25">
      <c r="A519" s="14">
        <v>6598</v>
      </c>
      <c r="B519" s="8" t="s">
        <v>1028</v>
      </c>
      <c r="C519" s="8" t="s">
        <v>1029</v>
      </c>
      <c r="D519" s="8" t="s">
        <v>6</v>
      </c>
      <c r="E519" s="15">
        <v>10895</v>
      </c>
      <c r="F519" s="16">
        <v>1.240323315118397</v>
      </c>
    </row>
    <row r="520" spans="1:6" x14ac:dyDescent="0.25">
      <c r="A520" s="14">
        <v>6606</v>
      </c>
      <c r="B520" s="8" t="s">
        <v>1030</v>
      </c>
      <c r="C520" s="8" t="s">
        <v>1031</v>
      </c>
      <c r="D520" s="8" t="s">
        <v>6</v>
      </c>
      <c r="E520" s="15">
        <v>4925.28</v>
      </c>
      <c r="F520" s="16">
        <v>0.56071038251366112</v>
      </c>
    </row>
    <row r="521" spans="1:6" x14ac:dyDescent="0.25">
      <c r="A521" s="14">
        <v>6610</v>
      </c>
      <c r="B521" s="8" t="s">
        <v>1032</v>
      </c>
      <c r="C521" s="8" t="s">
        <v>1033</v>
      </c>
      <c r="D521" s="8" t="s">
        <v>6</v>
      </c>
      <c r="E521" s="15">
        <v>2653.38</v>
      </c>
      <c r="F521" s="16">
        <v>0.30206967213114755</v>
      </c>
    </row>
    <row r="522" spans="1:6" x14ac:dyDescent="0.25">
      <c r="A522" s="14">
        <v>6612</v>
      </c>
      <c r="B522" s="8" t="s">
        <v>1034</v>
      </c>
      <c r="C522" s="8" t="s">
        <v>1035</v>
      </c>
      <c r="D522" s="8" t="s">
        <v>6</v>
      </c>
      <c r="E522" s="15">
        <v>6429.630000000001</v>
      </c>
      <c r="F522" s="16">
        <v>0.73197062841530069</v>
      </c>
    </row>
    <row r="523" spans="1:6" x14ac:dyDescent="0.25">
      <c r="A523" s="14">
        <v>6615</v>
      </c>
      <c r="B523" s="8" t="s">
        <v>1036</v>
      </c>
      <c r="C523" s="8" t="s">
        <v>1037</v>
      </c>
      <c r="D523" s="8" t="s">
        <v>6</v>
      </c>
      <c r="E523" s="15">
        <v>2696.8100000000004</v>
      </c>
      <c r="F523" s="16">
        <v>0.30701388888888892</v>
      </c>
    </row>
    <row r="524" spans="1:6" x14ac:dyDescent="0.25">
      <c r="A524" s="14">
        <v>6621</v>
      </c>
      <c r="B524" s="8" t="s">
        <v>1038</v>
      </c>
      <c r="C524" s="8" t="s">
        <v>1039</v>
      </c>
      <c r="D524" s="8" t="s">
        <v>6</v>
      </c>
      <c r="E524" s="15">
        <v>5340.7440000000006</v>
      </c>
      <c r="F524" s="16">
        <v>0.60800819672131157</v>
      </c>
    </row>
    <row r="525" spans="1:6" x14ac:dyDescent="0.25">
      <c r="A525" s="14">
        <v>6640</v>
      </c>
      <c r="B525" s="8" t="s">
        <v>1040</v>
      </c>
      <c r="C525" s="8" t="s">
        <v>1041</v>
      </c>
      <c r="D525" s="8" t="s">
        <v>6</v>
      </c>
      <c r="E525" s="15">
        <v>3358.7599999999998</v>
      </c>
      <c r="F525" s="16">
        <v>0.38237249544626589</v>
      </c>
    </row>
    <row r="526" spans="1:6" x14ac:dyDescent="0.25">
      <c r="A526" s="14">
        <v>6646</v>
      </c>
      <c r="B526" s="8" t="s">
        <v>1042</v>
      </c>
      <c r="C526" s="8" t="s">
        <v>1043</v>
      </c>
      <c r="D526" s="8" t="s">
        <v>6</v>
      </c>
      <c r="E526" s="15">
        <v>2915.2170000000001</v>
      </c>
      <c r="F526" s="16">
        <v>0.33187807377049183</v>
      </c>
    </row>
    <row r="527" spans="1:6" x14ac:dyDescent="0.25">
      <c r="A527" s="14">
        <v>6678</v>
      </c>
      <c r="B527" s="8" t="s">
        <v>1044</v>
      </c>
      <c r="C527" s="8" t="s">
        <v>1045</v>
      </c>
      <c r="D527" s="8" t="s">
        <v>6</v>
      </c>
      <c r="E527" s="15">
        <v>16109.64</v>
      </c>
      <c r="F527" s="16">
        <v>1.8339754098360654</v>
      </c>
    </row>
    <row r="528" spans="1:6" x14ac:dyDescent="0.25">
      <c r="A528" s="14">
        <v>6681</v>
      </c>
      <c r="B528" s="8" t="s">
        <v>1046</v>
      </c>
      <c r="C528" s="8" t="s">
        <v>1047</v>
      </c>
      <c r="D528" s="8" t="s">
        <v>6</v>
      </c>
      <c r="E528" s="15">
        <v>10711.398999999999</v>
      </c>
      <c r="F528" s="16">
        <v>1.2194215619307831</v>
      </c>
    </row>
    <row r="529" spans="1:6" x14ac:dyDescent="0.25">
      <c r="A529" s="14">
        <v>6692</v>
      </c>
      <c r="B529" s="8" t="s">
        <v>1048</v>
      </c>
      <c r="C529" s="8" t="s">
        <v>1049</v>
      </c>
      <c r="D529" s="8" t="s">
        <v>6</v>
      </c>
      <c r="E529" s="15">
        <v>3216.84</v>
      </c>
      <c r="F529" s="16">
        <v>0.36621584699453552</v>
      </c>
    </row>
    <row r="530" spans="1:6" x14ac:dyDescent="0.25">
      <c r="A530" s="14">
        <v>6811</v>
      </c>
      <c r="B530" s="8" t="s">
        <v>1050</v>
      </c>
      <c r="C530" s="8" t="s">
        <v>1051</v>
      </c>
      <c r="D530" s="8" t="s">
        <v>6</v>
      </c>
      <c r="E530" s="15">
        <v>5850.72</v>
      </c>
      <c r="F530" s="16">
        <v>0.6660655737704918</v>
      </c>
    </row>
    <row r="531" spans="1:6" x14ac:dyDescent="0.25">
      <c r="A531" s="14">
        <v>6820</v>
      </c>
      <c r="B531" s="8" t="s">
        <v>1052</v>
      </c>
      <c r="C531" s="8" t="s">
        <v>1053</v>
      </c>
      <c r="D531" s="8" t="s">
        <v>6</v>
      </c>
      <c r="E531" s="15">
        <v>7193.1610000000001</v>
      </c>
      <c r="F531" s="16">
        <v>0.81889355646630235</v>
      </c>
    </row>
    <row r="532" spans="1:6" x14ac:dyDescent="0.25">
      <c r="A532" s="14">
        <v>6824</v>
      </c>
      <c r="B532" s="8" t="s">
        <v>1054</v>
      </c>
      <c r="C532" s="8" t="s">
        <v>1055</v>
      </c>
      <c r="D532" s="8" t="s">
        <v>4</v>
      </c>
      <c r="E532" s="15">
        <v>26758.2</v>
      </c>
      <c r="F532" s="16">
        <v>3.0462431693989074</v>
      </c>
    </row>
    <row r="533" spans="1:6" x14ac:dyDescent="0.25">
      <c r="A533" s="14">
        <v>6825</v>
      </c>
      <c r="B533" s="8" t="s">
        <v>1056</v>
      </c>
      <c r="C533" s="8" t="s">
        <v>1057</v>
      </c>
      <c r="D533" s="8" t="s">
        <v>4</v>
      </c>
      <c r="E533" s="15">
        <v>23969.9</v>
      </c>
      <c r="F533" s="16">
        <v>2.7288137522768672</v>
      </c>
    </row>
    <row r="534" spans="1:6" x14ac:dyDescent="0.25">
      <c r="A534" s="14">
        <v>6826</v>
      </c>
      <c r="B534" s="8" t="s">
        <v>1058</v>
      </c>
      <c r="C534" s="8" t="s">
        <v>1059</v>
      </c>
      <c r="D534" s="8" t="s">
        <v>4</v>
      </c>
      <c r="E534" s="15">
        <v>5653.7</v>
      </c>
      <c r="F534" s="16">
        <v>0.64363615664845175</v>
      </c>
    </row>
    <row r="535" spans="1:6" x14ac:dyDescent="0.25">
      <c r="A535" s="14">
        <v>6828</v>
      </c>
      <c r="B535" s="8" t="s">
        <v>1060</v>
      </c>
      <c r="C535" s="8" t="s">
        <v>1061</v>
      </c>
      <c r="D535" s="8" t="s">
        <v>4</v>
      </c>
      <c r="E535" s="15">
        <v>17827.099999999999</v>
      </c>
      <c r="F535" s="16">
        <v>2.0294968123861565</v>
      </c>
    </row>
    <row r="536" spans="1:6" x14ac:dyDescent="0.25">
      <c r="A536" s="14">
        <v>6829</v>
      </c>
      <c r="B536" s="8" t="s">
        <v>1062</v>
      </c>
      <c r="C536" s="8" t="s">
        <v>1063</v>
      </c>
      <c r="D536" s="8" t="s">
        <v>4</v>
      </c>
      <c r="E536" s="15">
        <v>64194.600000000006</v>
      </c>
      <c r="F536" s="16">
        <v>7.3081284153005468</v>
      </c>
    </row>
    <row r="537" spans="1:6" x14ac:dyDescent="0.25">
      <c r="A537" s="14">
        <v>6831</v>
      </c>
      <c r="B537" s="8" t="s">
        <v>1064</v>
      </c>
      <c r="C537" s="8" t="s">
        <v>1065</v>
      </c>
      <c r="D537" s="8" t="s">
        <v>4</v>
      </c>
      <c r="E537" s="15">
        <v>17000</v>
      </c>
      <c r="F537" s="16">
        <v>1.9353369763205828</v>
      </c>
    </row>
    <row r="538" spans="1:6" x14ac:dyDescent="0.25">
      <c r="A538" s="14">
        <v>6832</v>
      </c>
      <c r="B538" s="8" t="s">
        <v>1066</v>
      </c>
      <c r="C538" s="8" t="s">
        <v>1067</v>
      </c>
      <c r="D538" s="8" t="s">
        <v>4</v>
      </c>
      <c r="E538" s="15">
        <v>10218.1</v>
      </c>
      <c r="F538" s="16">
        <v>1.1632627504553734</v>
      </c>
    </row>
    <row r="539" spans="1:6" x14ac:dyDescent="0.25">
      <c r="A539" s="14">
        <v>6833</v>
      </c>
      <c r="B539" s="8" t="s">
        <v>1068</v>
      </c>
      <c r="C539" s="8" t="s">
        <v>1069</v>
      </c>
      <c r="D539" s="8" t="s">
        <v>4</v>
      </c>
      <c r="E539" s="15">
        <v>13026.599999999999</v>
      </c>
      <c r="F539" s="16">
        <v>1.4829918032786884</v>
      </c>
    </row>
    <row r="540" spans="1:6" x14ac:dyDescent="0.25">
      <c r="A540" s="14">
        <v>6834</v>
      </c>
      <c r="B540" s="8" t="s">
        <v>1070</v>
      </c>
      <c r="C540" s="8" t="s">
        <v>1071</v>
      </c>
      <c r="D540" s="8" t="s">
        <v>4</v>
      </c>
      <c r="E540" s="15">
        <v>31598.6</v>
      </c>
      <c r="F540" s="16">
        <v>3.5972905282331511</v>
      </c>
    </row>
    <row r="541" spans="1:6" x14ac:dyDescent="0.25">
      <c r="A541" s="14">
        <v>6836</v>
      </c>
      <c r="B541" s="8" t="s">
        <v>1072</v>
      </c>
      <c r="C541" s="8" t="s">
        <v>1073</v>
      </c>
      <c r="D541" s="8" t="s">
        <v>4</v>
      </c>
      <c r="E541" s="15">
        <v>23948.400000000001</v>
      </c>
      <c r="F541" s="16">
        <v>2.7263661202185796</v>
      </c>
    </row>
    <row r="542" spans="1:6" x14ac:dyDescent="0.25">
      <c r="A542" s="14">
        <v>6843</v>
      </c>
      <c r="B542" s="8" t="s">
        <v>1074</v>
      </c>
      <c r="C542" s="8" t="s">
        <v>1075</v>
      </c>
      <c r="D542" s="8" t="s">
        <v>6</v>
      </c>
      <c r="E542" s="15">
        <v>3248.8440000000001</v>
      </c>
      <c r="F542" s="16">
        <v>0.36985928961748632</v>
      </c>
    </row>
    <row r="543" spans="1:6" x14ac:dyDescent="0.25">
      <c r="A543" s="14">
        <v>6844</v>
      </c>
      <c r="B543" s="8" t="s">
        <v>1076</v>
      </c>
      <c r="C543" s="8" t="s">
        <v>1077</v>
      </c>
      <c r="D543" s="8" t="s">
        <v>6</v>
      </c>
      <c r="E543" s="15">
        <v>9704.7999999999993</v>
      </c>
      <c r="F543" s="16">
        <v>1.1048269581056465</v>
      </c>
    </row>
    <row r="544" spans="1:6" x14ac:dyDescent="0.25">
      <c r="A544" s="14">
        <v>6849</v>
      </c>
      <c r="B544" s="8" t="s">
        <v>1078</v>
      </c>
      <c r="C544" s="8" t="s">
        <v>1079</v>
      </c>
      <c r="D544" s="8" t="s">
        <v>6</v>
      </c>
      <c r="E544" s="15">
        <v>4797.9540000000006</v>
      </c>
      <c r="F544" s="16">
        <v>0.54621516393442626</v>
      </c>
    </row>
    <row r="545" spans="1:6" x14ac:dyDescent="0.25">
      <c r="A545" s="14">
        <v>6866</v>
      </c>
      <c r="B545" s="8" t="s">
        <v>1080</v>
      </c>
      <c r="C545" s="8" t="s">
        <v>1081</v>
      </c>
      <c r="D545" s="8" t="s">
        <v>6</v>
      </c>
      <c r="E545" s="15">
        <v>9399.1129999999994</v>
      </c>
      <c r="F545" s="16">
        <v>1.0700265255009107</v>
      </c>
    </row>
    <row r="546" spans="1:6" x14ac:dyDescent="0.25">
      <c r="A546" s="14">
        <v>6867</v>
      </c>
      <c r="B546" s="8" t="s">
        <v>1082</v>
      </c>
      <c r="C546" s="8" t="s">
        <v>1083</v>
      </c>
      <c r="D546" s="8" t="s">
        <v>6</v>
      </c>
      <c r="E546" s="15">
        <v>8186.4000000000005</v>
      </c>
      <c r="F546" s="16">
        <v>0.93196721311475417</v>
      </c>
    </row>
    <row r="547" spans="1:6" x14ac:dyDescent="0.25">
      <c r="A547" s="14">
        <v>6874</v>
      </c>
      <c r="B547" s="8" t="s">
        <v>1084</v>
      </c>
      <c r="C547" s="8" t="s">
        <v>1085</v>
      </c>
      <c r="D547" s="8" t="s">
        <v>6</v>
      </c>
      <c r="E547" s="15">
        <v>5090.76</v>
      </c>
      <c r="F547" s="16">
        <v>0.57954918032786884</v>
      </c>
    </row>
    <row r="548" spans="1:6" x14ac:dyDescent="0.25">
      <c r="A548" s="14">
        <v>6875</v>
      </c>
      <c r="B548" s="8" t="s">
        <v>1086</v>
      </c>
      <c r="C548" s="8" t="s">
        <v>1087</v>
      </c>
      <c r="D548" s="8" t="s">
        <v>6</v>
      </c>
      <c r="E548" s="15">
        <v>5415.9480000000003</v>
      </c>
      <c r="F548" s="16">
        <v>0.61656967213114755</v>
      </c>
    </row>
    <row r="549" spans="1:6" x14ac:dyDescent="0.25">
      <c r="A549" s="14">
        <v>6884</v>
      </c>
      <c r="B549" s="8" t="s">
        <v>1088</v>
      </c>
      <c r="C549" s="8" t="s">
        <v>1089</v>
      </c>
      <c r="D549" s="8" t="s">
        <v>6</v>
      </c>
      <c r="E549" s="15">
        <v>3856.7849999999999</v>
      </c>
      <c r="F549" s="16">
        <v>0.43906933060109288</v>
      </c>
    </row>
    <row r="550" spans="1:6" x14ac:dyDescent="0.25">
      <c r="A550" s="14">
        <v>6887</v>
      </c>
      <c r="B550" s="8" t="s">
        <v>1090</v>
      </c>
      <c r="C550" s="8" t="s">
        <v>1091</v>
      </c>
      <c r="D550" s="8" t="s">
        <v>6</v>
      </c>
      <c r="E550" s="15">
        <v>5440.5479999999998</v>
      </c>
      <c r="F550" s="16">
        <v>0.61937021857923491</v>
      </c>
    </row>
    <row r="551" spans="1:6" x14ac:dyDescent="0.25">
      <c r="A551" s="14">
        <v>6910</v>
      </c>
      <c r="B551" s="8" t="s">
        <v>1092</v>
      </c>
      <c r="C551" s="8" t="s">
        <v>1093</v>
      </c>
      <c r="D551" s="8" t="s">
        <v>6</v>
      </c>
      <c r="E551" s="15">
        <v>6167</v>
      </c>
      <c r="F551" s="16">
        <v>0.70207194899817849</v>
      </c>
    </row>
    <row r="552" spans="1:6" x14ac:dyDescent="0.25">
      <c r="A552" s="14">
        <v>6940</v>
      </c>
      <c r="B552" s="8" t="s">
        <v>1094</v>
      </c>
      <c r="C552" s="8" t="s">
        <v>1095</v>
      </c>
      <c r="D552" s="8" t="s">
        <v>6</v>
      </c>
      <c r="E552" s="15">
        <v>5184.3</v>
      </c>
      <c r="F552" s="16">
        <v>0.590198087431694</v>
      </c>
    </row>
    <row r="553" spans="1:6" x14ac:dyDescent="0.25">
      <c r="A553" s="14">
        <v>6955</v>
      </c>
      <c r="B553" s="8" t="s">
        <v>1096</v>
      </c>
      <c r="C553" s="8" t="s">
        <v>1097</v>
      </c>
      <c r="D553" s="8" t="s">
        <v>6</v>
      </c>
      <c r="E553" s="15">
        <v>4675.12</v>
      </c>
      <c r="F553" s="16">
        <v>0.53223132969034603</v>
      </c>
    </row>
    <row r="554" spans="1:6" x14ac:dyDescent="0.25">
      <c r="A554" s="14">
        <v>6962</v>
      </c>
      <c r="B554" s="8" t="s">
        <v>1098</v>
      </c>
      <c r="C554" s="8" t="s">
        <v>1099</v>
      </c>
      <c r="D554" s="8" t="s">
        <v>6</v>
      </c>
      <c r="E554" s="15">
        <v>3809.3699999999994</v>
      </c>
      <c r="F554" s="16">
        <v>0.43367144808743163</v>
      </c>
    </row>
    <row r="555" spans="1:6" x14ac:dyDescent="0.25">
      <c r="A555" s="14">
        <v>6964</v>
      </c>
      <c r="B555" s="8" t="s">
        <v>1100</v>
      </c>
      <c r="C555" s="8" t="s">
        <v>1101</v>
      </c>
      <c r="D555" s="8" t="s">
        <v>6</v>
      </c>
      <c r="E555" s="15">
        <v>5054.8200000000015</v>
      </c>
      <c r="F555" s="16">
        <v>0.57545765027322426</v>
      </c>
    </row>
    <row r="556" spans="1:6" x14ac:dyDescent="0.25">
      <c r="A556" s="14">
        <v>6994</v>
      </c>
      <c r="B556" s="8" t="s">
        <v>1102</v>
      </c>
      <c r="C556" s="8" t="s">
        <v>1103</v>
      </c>
      <c r="D556" s="8" t="s">
        <v>6</v>
      </c>
      <c r="E556" s="15">
        <v>3712.5500000000006</v>
      </c>
      <c r="F556" s="16">
        <v>0.42264913479052829</v>
      </c>
    </row>
    <row r="557" spans="1:6" x14ac:dyDescent="0.25">
      <c r="A557" s="14">
        <v>7032</v>
      </c>
      <c r="B557" s="8" t="s">
        <v>1104</v>
      </c>
      <c r="C557" s="8" t="s">
        <v>1105</v>
      </c>
      <c r="D557" s="8" t="s">
        <v>6</v>
      </c>
      <c r="E557" s="15">
        <v>10610</v>
      </c>
      <c r="F557" s="16">
        <v>1.2078779599271403</v>
      </c>
    </row>
    <row r="558" spans="1:6" x14ac:dyDescent="0.25">
      <c r="A558" s="14">
        <v>7046</v>
      </c>
      <c r="B558" s="8" t="s">
        <v>1106</v>
      </c>
      <c r="C558" s="8" t="s">
        <v>1107</v>
      </c>
      <c r="D558" s="8" t="s">
        <v>6</v>
      </c>
      <c r="E558" s="15">
        <v>2974.058</v>
      </c>
      <c r="F558" s="16">
        <v>0.33857673041894354</v>
      </c>
    </row>
    <row r="559" spans="1:6" x14ac:dyDescent="0.25">
      <c r="A559" s="14">
        <v>7056</v>
      </c>
      <c r="B559" s="8" t="s">
        <v>1108</v>
      </c>
      <c r="C559" s="8" t="s">
        <v>1109</v>
      </c>
      <c r="D559" s="8" t="s">
        <v>6</v>
      </c>
      <c r="E559" s="15">
        <v>8364</v>
      </c>
      <c r="F559" s="16">
        <v>0.95218579234972678</v>
      </c>
    </row>
    <row r="560" spans="1:6" x14ac:dyDescent="0.25">
      <c r="A560" s="14">
        <v>7057</v>
      </c>
      <c r="B560" s="8" t="s">
        <v>1110</v>
      </c>
      <c r="C560" s="8" t="s">
        <v>1111</v>
      </c>
      <c r="D560" s="8" t="s">
        <v>6</v>
      </c>
      <c r="E560" s="15">
        <v>3761.1570000000002</v>
      </c>
      <c r="F560" s="16">
        <v>0.42818271857923501</v>
      </c>
    </row>
    <row r="561" spans="1:6" x14ac:dyDescent="0.25">
      <c r="A561" s="14">
        <v>7061</v>
      </c>
      <c r="B561" s="8" t="s">
        <v>1112</v>
      </c>
      <c r="C561" s="8" t="s">
        <v>1113</v>
      </c>
      <c r="D561" s="8" t="s">
        <v>6</v>
      </c>
      <c r="E561" s="15">
        <v>2738.54</v>
      </c>
      <c r="F561" s="16">
        <v>0.31176457194899815</v>
      </c>
    </row>
    <row r="562" spans="1:6" x14ac:dyDescent="0.25">
      <c r="A562" s="14">
        <v>7074</v>
      </c>
      <c r="B562" s="8" t="s">
        <v>1114</v>
      </c>
      <c r="C562" s="8" t="s">
        <v>1115</v>
      </c>
      <c r="D562" s="8" t="s">
        <v>6</v>
      </c>
      <c r="E562" s="15">
        <v>4808.62</v>
      </c>
      <c r="F562" s="16">
        <v>0.54742941712204007</v>
      </c>
    </row>
    <row r="563" spans="1:6" x14ac:dyDescent="0.25">
      <c r="A563" s="14">
        <v>7076</v>
      </c>
      <c r="B563" s="8" t="s">
        <v>1116</v>
      </c>
      <c r="C563" s="8" t="s">
        <v>1117</v>
      </c>
      <c r="D563" s="8" t="s">
        <v>6</v>
      </c>
      <c r="E563" s="15">
        <v>8514.6999999999989</v>
      </c>
      <c r="F563" s="16">
        <v>0.96934198542805083</v>
      </c>
    </row>
    <row r="564" spans="1:6" x14ac:dyDescent="0.25">
      <c r="A564" s="14">
        <v>7081</v>
      </c>
      <c r="B564" s="8" t="s">
        <v>1118</v>
      </c>
      <c r="C564" s="8" t="s">
        <v>1119</v>
      </c>
      <c r="D564" s="8" t="s">
        <v>4</v>
      </c>
      <c r="E564" s="15">
        <v>16762.899999999998</v>
      </c>
      <c r="F564" s="16">
        <v>1.908344717668488</v>
      </c>
    </row>
    <row r="565" spans="1:6" x14ac:dyDescent="0.25">
      <c r="A565" s="14">
        <v>7082</v>
      </c>
      <c r="B565" s="8" t="s">
        <v>1120</v>
      </c>
      <c r="C565" s="8" t="s">
        <v>1121</v>
      </c>
      <c r="D565" s="8" t="s">
        <v>4</v>
      </c>
      <c r="E565" s="15">
        <v>15635.000000000002</v>
      </c>
      <c r="F565" s="16">
        <v>1.7799408014571951</v>
      </c>
    </row>
    <row r="566" spans="1:6" x14ac:dyDescent="0.25">
      <c r="A566" s="14">
        <v>7083</v>
      </c>
      <c r="B566" s="8" t="s">
        <v>1122</v>
      </c>
      <c r="C566" s="8" t="s">
        <v>1123</v>
      </c>
      <c r="D566" s="8" t="s">
        <v>4</v>
      </c>
      <c r="E566" s="15">
        <v>29826.399999999998</v>
      </c>
      <c r="F566" s="16">
        <v>3.3955373406193075</v>
      </c>
    </row>
    <row r="567" spans="1:6" x14ac:dyDescent="0.25">
      <c r="A567" s="14">
        <v>7087</v>
      </c>
      <c r="B567" s="8" t="s">
        <v>1124</v>
      </c>
      <c r="C567" s="8" t="s">
        <v>1125</v>
      </c>
      <c r="D567" s="8" t="s">
        <v>6</v>
      </c>
      <c r="E567" s="15">
        <v>6928.2200000000012</v>
      </c>
      <c r="F567" s="16">
        <v>0.78873178506375241</v>
      </c>
    </row>
    <row r="568" spans="1:6" x14ac:dyDescent="0.25">
      <c r="A568" s="14">
        <v>7094</v>
      </c>
      <c r="B568" s="8" t="s">
        <v>1126</v>
      </c>
      <c r="C568" s="8" t="s">
        <v>1127</v>
      </c>
      <c r="D568" s="8" t="s">
        <v>4</v>
      </c>
      <c r="E568" s="15">
        <v>76645.399999999994</v>
      </c>
      <c r="F568" s="16">
        <v>8.7255692167577408</v>
      </c>
    </row>
    <row r="569" spans="1:6" x14ac:dyDescent="0.25">
      <c r="A569" s="14">
        <v>7100</v>
      </c>
      <c r="B569" s="8" t="s">
        <v>1128</v>
      </c>
      <c r="C569" s="8" t="s">
        <v>1129</v>
      </c>
      <c r="D569" s="8" t="s">
        <v>4</v>
      </c>
      <c r="E569" s="15">
        <v>8855.5999999999985</v>
      </c>
      <c r="F569" s="16">
        <v>1.0081511839708559</v>
      </c>
    </row>
    <row r="570" spans="1:6" x14ac:dyDescent="0.25">
      <c r="A570" s="14">
        <v>7112</v>
      </c>
      <c r="B570" s="8" t="s">
        <v>1130</v>
      </c>
      <c r="C570" s="8" t="s">
        <v>1131</v>
      </c>
      <c r="D570" s="8" t="s">
        <v>4</v>
      </c>
      <c r="E570" s="15">
        <v>2029869.4000000001</v>
      </c>
      <c r="F570" s="16">
        <v>231.08713570127506</v>
      </c>
    </row>
    <row r="571" spans="1:6" x14ac:dyDescent="0.25">
      <c r="A571" s="14">
        <v>7116</v>
      </c>
      <c r="B571" s="8" t="s">
        <v>1132</v>
      </c>
      <c r="C571" s="8" t="s">
        <v>1133</v>
      </c>
      <c r="D571" s="8" t="s">
        <v>4</v>
      </c>
      <c r="E571" s="15">
        <v>46220.4</v>
      </c>
      <c r="F571" s="16">
        <v>5.2618852459016399</v>
      </c>
    </row>
    <row r="572" spans="1:6" x14ac:dyDescent="0.25">
      <c r="A572" s="14">
        <v>7117</v>
      </c>
      <c r="B572" s="8" t="s">
        <v>1134</v>
      </c>
      <c r="C572" s="8" t="s">
        <v>1135</v>
      </c>
      <c r="D572" s="8" t="s">
        <v>4</v>
      </c>
      <c r="E572" s="15">
        <v>23576.899999999998</v>
      </c>
      <c r="F572" s="16">
        <v>2.6840733151183969</v>
      </c>
    </row>
    <row r="573" spans="1:6" x14ac:dyDescent="0.25">
      <c r="A573" s="14">
        <v>7124</v>
      </c>
      <c r="B573" s="8" t="s">
        <v>1136</v>
      </c>
      <c r="C573" s="8" t="s">
        <v>1137</v>
      </c>
      <c r="D573" s="8" t="s">
        <v>4</v>
      </c>
      <c r="E573" s="15">
        <v>87198.7</v>
      </c>
      <c r="F573" s="16">
        <v>9.9269922586520938</v>
      </c>
    </row>
    <row r="574" spans="1:6" x14ac:dyDescent="0.25">
      <c r="A574" s="14">
        <v>7127</v>
      </c>
      <c r="B574" s="8" t="s">
        <v>1138</v>
      </c>
      <c r="C574" s="8" t="s">
        <v>1139</v>
      </c>
      <c r="D574" s="8" t="s">
        <v>4</v>
      </c>
      <c r="E574" s="15">
        <v>276604.5</v>
      </c>
      <c r="F574" s="16">
        <v>31.489583333333332</v>
      </c>
    </row>
    <row r="575" spans="1:6" x14ac:dyDescent="0.25">
      <c r="A575" s="14">
        <v>7130</v>
      </c>
      <c r="B575" s="8" t="s">
        <v>1140</v>
      </c>
      <c r="C575" s="8" t="s">
        <v>1141</v>
      </c>
      <c r="D575" s="8" t="s">
        <v>4</v>
      </c>
      <c r="E575" s="15">
        <v>45984.6</v>
      </c>
      <c r="F575" s="16">
        <v>5.2350409836065568</v>
      </c>
    </row>
    <row r="576" spans="1:6" x14ac:dyDescent="0.25">
      <c r="A576" s="14">
        <v>7134</v>
      </c>
      <c r="B576" s="8" t="s">
        <v>1142</v>
      </c>
      <c r="C576" s="8" t="s">
        <v>1143</v>
      </c>
      <c r="D576" s="8" t="s">
        <v>6</v>
      </c>
      <c r="E576" s="15">
        <v>2822.6880000000001</v>
      </c>
      <c r="F576" s="16">
        <v>0.32134426229508201</v>
      </c>
    </row>
    <row r="577" spans="1:6" x14ac:dyDescent="0.25">
      <c r="A577" s="14">
        <v>7171</v>
      </c>
      <c r="B577" s="8" t="s">
        <v>1144</v>
      </c>
      <c r="C577" s="8" t="s">
        <v>1145</v>
      </c>
      <c r="D577" s="8" t="s">
        <v>6</v>
      </c>
      <c r="E577" s="15">
        <v>11869.776</v>
      </c>
      <c r="F577" s="16">
        <v>1.3512950819672132</v>
      </c>
    </row>
    <row r="578" spans="1:6" x14ac:dyDescent="0.25">
      <c r="A578" s="14">
        <v>7186</v>
      </c>
      <c r="B578" s="8" t="s">
        <v>1146</v>
      </c>
      <c r="C578" s="8" t="s">
        <v>1147</v>
      </c>
      <c r="D578" s="8" t="s">
        <v>6</v>
      </c>
      <c r="E578" s="15">
        <v>5452.7999999999993</v>
      </c>
      <c r="F578" s="16">
        <v>0.62076502732240424</v>
      </c>
    </row>
    <row r="579" spans="1:6" x14ac:dyDescent="0.25">
      <c r="A579" s="14">
        <v>7208</v>
      </c>
      <c r="B579" s="8" t="s">
        <v>1148</v>
      </c>
      <c r="C579" s="8" t="s">
        <v>1149</v>
      </c>
      <c r="D579" s="8" t="s">
        <v>6</v>
      </c>
      <c r="E579" s="15">
        <v>3766.9600000000005</v>
      </c>
      <c r="F579" s="16">
        <v>0.42884335154826964</v>
      </c>
    </row>
    <row r="580" spans="1:6" x14ac:dyDescent="0.25">
      <c r="A580" s="14">
        <v>7218</v>
      </c>
      <c r="B580" s="8" t="s">
        <v>1150</v>
      </c>
      <c r="C580" s="8" t="s">
        <v>1151</v>
      </c>
      <c r="D580" s="8" t="s">
        <v>6</v>
      </c>
      <c r="E580" s="15">
        <v>3849.5800000000004</v>
      </c>
      <c r="F580" s="16">
        <v>0.43824908925318767</v>
      </c>
    </row>
    <row r="581" spans="1:6" x14ac:dyDescent="0.25">
      <c r="A581" s="14">
        <v>7266</v>
      </c>
      <c r="B581" s="8" t="s">
        <v>1152</v>
      </c>
      <c r="C581" s="8" t="s">
        <v>1153</v>
      </c>
      <c r="D581" s="8" t="s">
        <v>4</v>
      </c>
      <c r="E581" s="15">
        <v>8267.6</v>
      </c>
      <c r="F581" s="16">
        <v>0.94121129326047359</v>
      </c>
    </row>
    <row r="582" spans="1:6" x14ac:dyDescent="0.25">
      <c r="A582" s="14">
        <v>7267</v>
      </c>
      <c r="B582" s="8" t="s">
        <v>1154</v>
      </c>
      <c r="C582" s="8" t="s">
        <v>1155</v>
      </c>
      <c r="D582" s="8" t="s">
        <v>4</v>
      </c>
      <c r="E582" s="15">
        <v>16117.499999999998</v>
      </c>
      <c r="F582" s="16">
        <v>1.8348702185792347</v>
      </c>
    </row>
    <row r="583" spans="1:6" x14ac:dyDescent="0.25">
      <c r="A583" s="14">
        <v>7268</v>
      </c>
      <c r="B583" s="8" t="s">
        <v>1156</v>
      </c>
      <c r="C583" s="8" t="s">
        <v>1157</v>
      </c>
      <c r="D583" s="8" t="s">
        <v>4</v>
      </c>
      <c r="E583" s="15">
        <v>26162.1</v>
      </c>
      <c r="F583" s="16">
        <v>2.9783811475409836</v>
      </c>
    </row>
    <row r="584" spans="1:6" x14ac:dyDescent="0.25">
      <c r="A584" s="14">
        <v>7269</v>
      </c>
      <c r="B584" s="8" t="s">
        <v>1158</v>
      </c>
      <c r="C584" s="8" t="s">
        <v>1159</v>
      </c>
      <c r="D584" s="8" t="s">
        <v>4</v>
      </c>
      <c r="E584" s="15">
        <v>7408.8</v>
      </c>
      <c r="F584" s="16">
        <v>0.84344262295081973</v>
      </c>
    </row>
    <row r="585" spans="1:6" x14ac:dyDescent="0.25">
      <c r="A585" s="14">
        <v>7270</v>
      </c>
      <c r="B585" s="8" t="s">
        <v>1160</v>
      </c>
      <c r="C585" s="8" t="s">
        <v>1161</v>
      </c>
      <c r="D585" s="8" t="s">
        <v>4</v>
      </c>
      <c r="E585" s="15">
        <v>8248.5999999999985</v>
      </c>
      <c r="F585" s="16">
        <v>0.93904826958105625</v>
      </c>
    </row>
    <row r="586" spans="1:6" x14ac:dyDescent="0.25">
      <c r="A586" s="14">
        <v>7279</v>
      </c>
      <c r="B586" s="8" t="s">
        <v>1162</v>
      </c>
      <c r="C586" s="8" t="s">
        <v>1163</v>
      </c>
      <c r="D586" s="8" t="s">
        <v>6</v>
      </c>
      <c r="E586" s="15">
        <v>3087.0719999999997</v>
      </c>
      <c r="F586" s="16">
        <v>0.35144262295081963</v>
      </c>
    </row>
    <row r="587" spans="1:6" x14ac:dyDescent="0.25">
      <c r="A587" s="14">
        <v>7320</v>
      </c>
      <c r="B587" s="8" t="s">
        <v>1164</v>
      </c>
      <c r="C587" s="8" t="s">
        <v>1165</v>
      </c>
      <c r="D587" s="8" t="s">
        <v>6</v>
      </c>
      <c r="E587" s="15">
        <v>4703.2020000000011</v>
      </c>
      <c r="F587" s="16">
        <v>0.53542827868852472</v>
      </c>
    </row>
    <row r="588" spans="1:6" x14ac:dyDescent="0.25">
      <c r="A588" s="14">
        <v>7336</v>
      </c>
      <c r="B588" s="8" t="s">
        <v>1166</v>
      </c>
      <c r="C588" s="8" t="s">
        <v>1167</v>
      </c>
      <c r="D588" s="8" t="s">
        <v>6</v>
      </c>
      <c r="E588" s="15">
        <v>3019.2000000000003</v>
      </c>
      <c r="F588" s="16">
        <v>0.34371584699453556</v>
      </c>
    </row>
    <row r="589" spans="1:6" x14ac:dyDescent="0.25">
      <c r="A589" s="14">
        <v>7381</v>
      </c>
      <c r="B589" s="8" t="s">
        <v>1168</v>
      </c>
      <c r="C589" s="8" t="s">
        <v>1169</v>
      </c>
      <c r="D589" s="8" t="s">
        <v>4</v>
      </c>
      <c r="E589" s="15">
        <v>18442.599999999999</v>
      </c>
      <c r="F589" s="16">
        <v>2.0995673952641165</v>
      </c>
    </row>
    <row r="590" spans="1:6" x14ac:dyDescent="0.25">
      <c r="A590" s="14">
        <v>7382</v>
      </c>
      <c r="B590" s="8" t="s">
        <v>1170</v>
      </c>
      <c r="C590" s="8" t="s">
        <v>1171</v>
      </c>
      <c r="D590" s="8" t="s">
        <v>4</v>
      </c>
      <c r="E590" s="15">
        <v>11675.500000000002</v>
      </c>
      <c r="F590" s="16">
        <v>1.3291780510018216</v>
      </c>
    </row>
    <row r="591" spans="1:6" x14ac:dyDescent="0.25">
      <c r="A591" s="14">
        <v>7383</v>
      </c>
      <c r="B591" s="8" t="s">
        <v>1172</v>
      </c>
      <c r="C591" s="8" t="s">
        <v>1173</v>
      </c>
      <c r="D591" s="8" t="s">
        <v>4</v>
      </c>
      <c r="E591" s="15">
        <v>16766</v>
      </c>
      <c r="F591" s="16">
        <v>1.9086976320582878</v>
      </c>
    </row>
    <row r="592" spans="1:6" x14ac:dyDescent="0.25">
      <c r="A592" s="14">
        <v>7413</v>
      </c>
      <c r="B592" s="8" t="s">
        <v>1174</v>
      </c>
      <c r="C592" s="8" t="s">
        <v>1175</v>
      </c>
      <c r="D592" s="8" t="s">
        <v>6</v>
      </c>
      <c r="E592" s="15">
        <v>3552.2980000000007</v>
      </c>
      <c r="F592" s="16">
        <v>0.40440551001821501</v>
      </c>
    </row>
    <row r="593" spans="1:6" x14ac:dyDescent="0.25">
      <c r="A593" s="14">
        <v>7414</v>
      </c>
      <c r="B593" s="8" t="s">
        <v>1176</v>
      </c>
      <c r="C593" s="8" t="s">
        <v>1177</v>
      </c>
      <c r="D593" s="8" t="s">
        <v>6</v>
      </c>
      <c r="E593" s="15">
        <v>3376.52</v>
      </c>
      <c r="F593" s="16">
        <v>0.38439435336976319</v>
      </c>
    </row>
    <row r="594" spans="1:6" x14ac:dyDescent="0.25">
      <c r="A594" s="14">
        <v>7417</v>
      </c>
      <c r="B594" s="8" t="s">
        <v>1178</v>
      </c>
      <c r="C594" s="8" t="s">
        <v>1179</v>
      </c>
      <c r="D594" s="8" t="s">
        <v>4</v>
      </c>
      <c r="E594" s="15">
        <v>12300.5</v>
      </c>
      <c r="F594" s="16">
        <v>1.4003301457194899</v>
      </c>
    </row>
    <row r="595" spans="1:6" x14ac:dyDescent="0.25">
      <c r="A595" s="14">
        <v>7418</v>
      </c>
      <c r="B595" s="8" t="s">
        <v>1180</v>
      </c>
      <c r="C595" s="8" t="s">
        <v>1181</v>
      </c>
      <c r="D595" s="8" t="s">
        <v>4</v>
      </c>
      <c r="E595" s="15">
        <v>52690.8</v>
      </c>
      <c r="F595" s="16">
        <v>5.9984972677595634</v>
      </c>
    </row>
    <row r="596" spans="1:6" x14ac:dyDescent="0.25">
      <c r="A596" s="14">
        <v>7419</v>
      </c>
      <c r="B596" s="8" t="s">
        <v>1182</v>
      </c>
      <c r="C596" s="8" t="s">
        <v>1183</v>
      </c>
      <c r="D596" s="8" t="s">
        <v>4</v>
      </c>
      <c r="E596" s="15">
        <v>9269.1</v>
      </c>
      <c r="F596" s="16">
        <v>1.0552254098360656</v>
      </c>
    </row>
    <row r="597" spans="1:6" x14ac:dyDescent="0.25">
      <c r="A597" s="14">
        <v>7421</v>
      </c>
      <c r="B597" s="8" t="s">
        <v>1184</v>
      </c>
      <c r="C597" s="8" t="s">
        <v>1185</v>
      </c>
      <c r="D597" s="8" t="s">
        <v>6</v>
      </c>
      <c r="E597" s="15">
        <v>4527</v>
      </c>
      <c r="F597" s="16">
        <v>0.51536885245901642</v>
      </c>
    </row>
    <row r="598" spans="1:6" x14ac:dyDescent="0.25">
      <c r="A598" s="14">
        <v>7422</v>
      </c>
      <c r="B598" s="8" t="s">
        <v>1186</v>
      </c>
      <c r="C598" s="8" t="s">
        <v>1187</v>
      </c>
      <c r="D598" s="8" t="s">
        <v>6</v>
      </c>
      <c r="E598" s="15">
        <v>14505.552000000001</v>
      </c>
      <c r="F598" s="16">
        <v>1.6513606557377052</v>
      </c>
    </row>
    <row r="599" spans="1:6" x14ac:dyDescent="0.25">
      <c r="A599" s="14">
        <v>7429</v>
      </c>
      <c r="B599" s="8" t="s">
        <v>1188</v>
      </c>
      <c r="C599" s="8" t="s">
        <v>1189</v>
      </c>
      <c r="D599" s="8" t="s">
        <v>6</v>
      </c>
      <c r="E599" s="15">
        <v>3070.5600000000004</v>
      </c>
      <c r="F599" s="16">
        <v>0.34956284153005468</v>
      </c>
    </row>
    <row r="600" spans="1:6" x14ac:dyDescent="0.25">
      <c r="A600" s="14">
        <v>7431</v>
      </c>
      <c r="B600" s="8" t="s">
        <v>1190</v>
      </c>
      <c r="C600" s="8" t="s">
        <v>1191</v>
      </c>
      <c r="D600" s="8" t="s">
        <v>6</v>
      </c>
      <c r="E600" s="15">
        <v>3265.0140000000001</v>
      </c>
      <c r="F600" s="16">
        <v>0.37170013661202189</v>
      </c>
    </row>
    <row r="601" spans="1:6" x14ac:dyDescent="0.25">
      <c r="A601" s="14">
        <v>7433</v>
      </c>
      <c r="B601" s="8" t="s">
        <v>1192</v>
      </c>
      <c r="C601" s="8" t="s">
        <v>1193</v>
      </c>
      <c r="D601" s="8" t="s">
        <v>6</v>
      </c>
      <c r="E601" s="15">
        <v>3147.933</v>
      </c>
      <c r="F601" s="16">
        <v>0.35837124316939889</v>
      </c>
    </row>
    <row r="602" spans="1:6" x14ac:dyDescent="0.25">
      <c r="A602" s="14">
        <v>7435</v>
      </c>
      <c r="B602" s="8" t="s">
        <v>1194</v>
      </c>
      <c r="C602" s="8" t="s">
        <v>1195</v>
      </c>
      <c r="D602" s="8" t="s">
        <v>6</v>
      </c>
      <c r="E602" s="15">
        <v>4466.9199999999992</v>
      </c>
      <c r="F602" s="16">
        <v>0.50852914389799631</v>
      </c>
    </row>
    <row r="603" spans="1:6" x14ac:dyDescent="0.25">
      <c r="A603" s="14">
        <v>7438</v>
      </c>
      <c r="B603" s="8" t="s">
        <v>1196</v>
      </c>
      <c r="C603" s="8" t="s">
        <v>1197</v>
      </c>
      <c r="D603" s="8" t="s">
        <v>6</v>
      </c>
      <c r="E603" s="15">
        <v>3959.5140000000006</v>
      </c>
      <c r="F603" s="16">
        <v>0.45076434426229517</v>
      </c>
    </row>
    <row r="604" spans="1:6" x14ac:dyDescent="0.25">
      <c r="A604" s="14">
        <v>7439</v>
      </c>
      <c r="B604" s="8" t="s">
        <v>1198</v>
      </c>
      <c r="C604" s="8" t="s">
        <v>1199</v>
      </c>
      <c r="D604" s="8" t="s">
        <v>6</v>
      </c>
      <c r="E604" s="15">
        <v>4048.7040000000002</v>
      </c>
      <c r="F604" s="16">
        <v>0.46091803278688526</v>
      </c>
    </row>
    <row r="605" spans="1:6" x14ac:dyDescent="0.25">
      <c r="A605" s="14">
        <v>7440</v>
      </c>
      <c r="B605" s="8" t="s">
        <v>1200</v>
      </c>
      <c r="C605" s="8" t="s">
        <v>1201</v>
      </c>
      <c r="D605" s="8" t="s">
        <v>6</v>
      </c>
      <c r="E605" s="15">
        <v>2892.96</v>
      </c>
      <c r="F605" s="16">
        <v>0.32934426229508196</v>
      </c>
    </row>
    <row r="606" spans="1:6" x14ac:dyDescent="0.25">
      <c r="A606" s="14">
        <v>7468</v>
      </c>
      <c r="B606" s="8" t="s">
        <v>1202</v>
      </c>
      <c r="C606" s="8" t="s">
        <v>1203</v>
      </c>
      <c r="D606" s="8" t="s">
        <v>6</v>
      </c>
      <c r="E606" s="15">
        <v>7662.2999999999993</v>
      </c>
      <c r="F606" s="16">
        <v>0.87230191256830591</v>
      </c>
    </row>
    <row r="607" spans="1:6" x14ac:dyDescent="0.25">
      <c r="A607" s="14">
        <v>7472</v>
      </c>
      <c r="B607" s="8" t="s">
        <v>1204</v>
      </c>
      <c r="C607" s="8" t="s">
        <v>1205</v>
      </c>
      <c r="D607" s="8" t="s">
        <v>6</v>
      </c>
      <c r="E607" s="15">
        <v>3851.04</v>
      </c>
      <c r="F607" s="16">
        <v>0.43841530054644806</v>
      </c>
    </row>
    <row r="608" spans="1:6" x14ac:dyDescent="0.25">
      <c r="A608" s="14">
        <v>7478</v>
      </c>
      <c r="B608" s="8" t="s">
        <v>1206</v>
      </c>
      <c r="C608" s="8" t="s">
        <v>1207</v>
      </c>
      <c r="D608" s="8" t="s">
        <v>4</v>
      </c>
      <c r="E608" s="15">
        <v>69616</v>
      </c>
      <c r="F608" s="16">
        <v>7.925318761384335</v>
      </c>
    </row>
    <row r="609" spans="1:6" x14ac:dyDescent="0.25">
      <c r="A609" s="14">
        <v>7479</v>
      </c>
      <c r="B609" s="8" t="s">
        <v>1208</v>
      </c>
      <c r="C609" s="8" t="s">
        <v>1209</v>
      </c>
      <c r="D609" s="8" t="s">
        <v>4</v>
      </c>
      <c r="E609" s="15">
        <v>52235.799999999996</v>
      </c>
      <c r="F609" s="16">
        <v>5.9466985428051</v>
      </c>
    </row>
    <row r="610" spans="1:6" x14ac:dyDescent="0.25">
      <c r="A610" s="14">
        <v>7485</v>
      </c>
      <c r="B610" s="8" t="s">
        <v>1210</v>
      </c>
      <c r="C610" s="8" t="s">
        <v>1211</v>
      </c>
      <c r="D610" s="8" t="s">
        <v>4</v>
      </c>
      <c r="E610" s="15">
        <v>15735.300000000001</v>
      </c>
      <c r="F610" s="16">
        <v>1.7913592896174864</v>
      </c>
    </row>
    <row r="611" spans="1:6" x14ac:dyDescent="0.25">
      <c r="A611" s="14">
        <v>7496</v>
      </c>
      <c r="B611" s="8" t="s">
        <v>1212</v>
      </c>
      <c r="C611" s="8" t="s">
        <v>1213</v>
      </c>
      <c r="D611" s="8" t="s">
        <v>4</v>
      </c>
      <c r="E611" s="15">
        <v>33655.800000000003</v>
      </c>
      <c r="F611" s="16">
        <v>3.8314890710382516</v>
      </c>
    </row>
    <row r="612" spans="1:6" x14ac:dyDescent="0.25">
      <c r="A612" s="14">
        <v>7497</v>
      </c>
      <c r="B612" s="8" t="s">
        <v>1214</v>
      </c>
      <c r="C612" s="8" t="s">
        <v>1215</v>
      </c>
      <c r="D612" s="8" t="s">
        <v>4</v>
      </c>
      <c r="E612" s="15">
        <v>3604.2000000000003</v>
      </c>
      <c r="F612" s="16">
        <v>0.41031420765027327</v>
      </c>
    </row>
    <row r="613" spans="1:6" x14ac:dyDescent="0.25">
      <c r="A613" s="14">
        <v>7498</v>
      </c>
      <c r="B613" s="8" t="s">
        <v>1216</v>
      </c>
      <c r="C613" s="8" t="s">
        <v>1217</v>
      </c>
      <c r="D613" s="8" t="s">
        <v>4</v>
      </c>
      <c r="E613" s="15">
        <v>11571.3</v>
      </c>
      <c r="F613" s="16">
        <v>1.3173155737704918</v>
      </c>
    </row>
    <row r="614" spans="1:6" x14ac:dyDescent="0.25">
      <c r="A614" s="14">
        <v>7499</v>
      </c>
      <c r="B614" s="8" t="s">
        <v>1218</v>
      </c>
      <c r="C614" s="8" t="s">
        <v>1219</v>
      </c>
      <c r="D614" s="8" t="s">
        <v>4</v>
      </c>
      <c r="E614" s="15">
        <v>7448.1</v>
      </c>
      <c r="F614" s="16">
        <v>0.84791666666666676</v>
      </c>
    </row>
    <row r="615" spans="1:6" x14ac:dyDescent="0.25">
      <c r="A615" s="14">
        <v>7500</v>
      </c>
      <c r="B615" s="8" t="s">
        <v>1220</v>
      </c>
      <c r="C615" s="8" t="s">
        <v>1221</v>
      </c>
      <c r="D615" s="8" t="s">
        <v>4</v>
      </c>
      <c r="E615" s="15">
        <v>10247.199999999999</v>
      </c>
      <c r="F615" s="16">
        <v>1.1665755919854279</v>
      </c>
    </row>
    <row r="616" spans="1:6" x14ac:dyDescent="0.25">
      <c r="A616" s="14">
        <v>7501</v>
      </c>
      <c r="B616" s="8" t="s">
        <v>1222</v>
      </c>
      <c r="C616" s="8" t="s">
        <v>1223</v>
      </c>
      <c r="D616" s="8" t="s">
        <v>4</v>
      </c>
      <c r="E616" s="15">
        <v>9394.8000000000011</v>
      </c>
      <c r="F616" s="16">
        <v>1.0695355191256832</v>
      </c>
    </row>
    <row r="617" spans="1:6" x14ac:dyDescent="0.25">
      <c r="A617" s="14">
        <v>7502</v>
      </c>
      <c r="B617" s="8" t="s">
        <v>1224</v>
      </c>
      <c r="C617" s="8" t="s">
        <v>1225</v>
      </c>
      <c r="D617" s="8" t="s">
        <v>4</v>
      </c>
      <c r="E617" s="15">
        <v>17785.600000000002</v>
      </c>
      <c r="F617" s="16">
        <v>2.0247723132969035</v>
      </c>
    </row>
    <row r="618" spans="1:6" x14ac:dyDescent="0.25">
      <c r="A618" s="14">
        <v>7507</v>
      </c>
      <c r="B618" s="8" t="s">
        <v>1226</v>
      </c>
      <c r="C618" s="8" t="s">
        <v>1227</v>
      </c>
      <c r="D618" s="8" t="s">
        <v>4</v>
      </c>
      <c r="E618" s="15">
        <v>7382.8000000000011</v>
      </c>
      <c r="F618" s="16">
        <v>0.84048269581056478</v>
      </c>
    </row>
    <row r="619" spans="1:6" x14ac:dyDescent="0.25">
      <c r="A619" s="14">
        <v>7508</v>
      </c>
      <c r="B619" s="8" t="s">
        <v>1228</v>
      </c>
      <c r="C619" s="8" t="s">
        <v>1229</v>
      </c>
      <c r="D619" s="8" t="s">
        <v>4</v>
      </c>
      <c r="E619" s="15">
        <v>15465.000000000002</v>
      </c>
      <c r="F619" s="16">
        <v>1.7605874316939893</v>
      </c>
    </row>
    <row r="620" spans="1:6" x14ac:dyDescent="0.25">
      <c r="A620" s="14">
        <v>7509</v>
      </c>
      <c r="B620" s="8" t="s">
        <v>1230</v>
      </c>
      <c r="C620" s="8" t="s">
        <v>1231</v>
      </c>
      <c r="D620" s="8" t="s">
        <v>4</v>
      </c>
      <c r="E620" s="15">
        <v>21170.299999999996</v>
      </c>
      <c r="F620" s="16">
        <v>2.4100979052823308</v>
      </c>
    </row>
    <row r="621" spans="1:6" x14ac:dyDescent="0.25">
      <c r="A621" s="14">
        <v>7510</v>
      </c>
      <c r="B621" s="8" t="s">
        <v>1232</v>
      </c>
      <c r="C621" s="8" t="s">
        <v>1233</v>
      </c>
      <c r="D621" s="8" t="s">
        <v>4</v>
      </c>
      <c r="E621" s="15">
        <v>45522.600000000006</v>
      </c>
      <c r="F621" s="16">
        <v>5.1824453551912573</v>
      </c>
    </row>
    <row r="622" spans="1:6" x14ac:dyDescent="0.25">
      <c r="A622" s="14">
        <v>7511</v>
      </c>
      <c r="B622" s="8" t="s">
        <v>1234</v>
      </c>
      <c r="C622" s="8" t="s">
        <v>1235</v>
      </c>
      <c r="D622" s="8" t="s">
        <v>4</v>
      </c>
      <c r="E622" s="15">
        <v>7142.9</v>
      </c>
      <c r="F622" s="16">
        <v>0.81317167577413474</v>
      </c>
    </row>
    <row r="623" spans="1:6" x14ac:dyDescent="0.25">
      <c r="A623" s="14">
        <v>7512</v>
      </c>
      <c r="B623" s="8" t="s">
        <v>1236</v>
      </c>
      <c r="C623" s="8" t="s">
        <v>1237</v>
      </c>
      <c r="D623" s="8" t="s">
        <v>4</v>
      </c>
      <c r="E623" s="15">
        <v>23404.799999999999</v>
      </c>
      <c r="F623" s="16">
        <v>2.6644808743169399</v>
      </c>
    </row>
    <row r="624" spans="1:6" x14ac:dyDescent="0.25">
      <c r="A624" s="14">
        <v>7513</v>
      </c>
      <c r="B624" s="8" t="s">
        <v>1238</v>
      </c>
      <c r="C624" s="8" t="s">
        <v>1239</v>
      </c>
      <c r="D624" s="8" t="s">
        <v>4</v>
      </c>
      <c r="E624" s="15">
        <v>88128.9</v>
      </c>
      <c r="F624" s="16">
        <v>10.032889344262294</v>
      </c>
    </row>
    <row r="625" spans="1:6" x14ac:dyDescent="0.25">
      <c r="A625" s="14">
        <v>7514</v>
      </c>
      <c r="B625" s="8" t="s">
        <v>1240</v>
      </c>
      <c r="C625" s="8" t="s">
        <v>1241</v>
      </c>
      <c r="D625" s="8" t="s">
        <v>4</v>
      </c>
      <c r="E625" s="15">
        <v>26801.4</v>
      </c>
      <c r="F625" s="16">
        <v>3.0511612021857926</v>
      </c>
    </row>
    <row r="626" spans="1:6" x14ac:dyDescent="0.25">
      <c r="A626" s="14">
        <v>7515</v>
      </c>
      <c r="B626" s="8" t="s">
        <v>1242</v>
      </c>
      <c r="C626" s="8" t="s">
        <v>1243</v>
      </c>
      <c r="D626" s="8" t="s">
        <v>4</v>
      </c>
      <c r="E626" s="15">
        <v>5637</v>
      </c>
      <c r="F626" s="16">
        <v>0.64173497267759561</v>
      </c>
    </row>
    <row r="627" spans="1:6" x14ac:dyDescent="0.25">
      <c r="A627" s="14">
        <v>7516</v>
      </c>
      <c r="B627" s="8" t="s">
        <v>1244</v>
      </c>
      <c r="C627" s="8" t="s">
        <v>1245</v>
      </c>
      <c r="D627" s="8" t="s">
        <v>4</v>
      </c>
      <c r="E627" s="15">
        <v>35935.1</v>
      </c>
      <c r="F627" s="16">
        <v>4.0909722222222218</v>
      </c>
    </row>
    <row r="628" spans="1:6" x14ac:dyDescent="0.25">
      <c r="A628" s="14">
        <v>7517</v>
      </c>
      <c r="B628" s="8" t="s">
        <v>1246</v>
      </c>
      <c r="C628" s="8" t="s">
        <v>1247</v>
      </c>
      <c r="D628" s="8" t="s">
        <v>4</v>
      </c>
      <c r="E628" s="15">
        <v>6413.9000000000005</v>
      </c>
      <c r="F628" s="16">
        <v>0.73017987249544636</v>
      </c>
    </row>
    <row r="629" spans="1:6" x14ac:dyDescent="0.25">
      <c r="A629" s="14">
        <v>7518</v>
      </c>
      <c r="B629" s="8" t="s">
        <v>1248</v>
      </c>
      <c r="C629" s="8" t="s">
        <v>1249</v>
      </c>
      <c r="D629" s="8" t="s">
        <v>4</v>
      </c>
      <c r="E629" s="15">
        <v>52777.2</v>
      </c>
      <c r="F629" s="16">
        <v>6.0083333333333329</v>
      </c>
    </row>
    <row r="630" spans="1:6" x14ac:dyDescent="0.25">
      <c r="A630" s="14">
        <v>7520</v>
      </c>
      <c r="B630" s="8" t="s">
        <v>1250</v>
      </c>
      <c r="C630" s="8" t="s">
        <v>1251</v>
      </c>
      <c r="D630" s="8" t="s">
        <v>4</v>
      </c>
      <c r="E630" s="15">
        <v>16284.6</v>
      </c>
      <c r="F630" s="16">
        <v>1.853893442622951</v>
      </c>
    </row>
    <row r="631" spans="1:6" x14ac:dyDescent="0.25">
      <c r="A631" s="14">
        <v>7522</v>
      </c>
      <c r="B631" s="8" t="s">
        <v>1252</v>
      </c>
      <c r="C631" s="8" t="s">
        <v>1253</v>
      </c>
      <c r="D631" s="8" t="s">
        <v>4</v>
      </c>
      <c r="E631" s="15">
        <v>94841.1</v>
      </c>
      <c r="F631" s="16">
        <v>10.797028688524591</v>
      </c>
    </row>
    <row r="632" spans="1:6" x14ac:dyDescent="0.25">
      <c r="A632" s="14">
        <v>7524</v>
      </c>
      <c r="B632" s="8" t="s">
        <v>1254</v>
      </c>
      <c r="C632" s="8" t="s">
        <v>1255</v>
      </c>
      <c r="D632" s="8" t="s">
        <v>6</v>
      </c>
      <c r="E632" s="15">
        <v>13742.7</v>
      </c>
      <c r="F632" s="16">
        <v>1.5645150273224044</v>
      </c>
    </row>
    <row r="633" spans="1:6" x14ac:dyDescent="0.25">
      <c r="A633" s="14">
        <v>7528</v>
      </c>
      <c r="B633" s="8" t="s">
        <v>1256</v>
      </c>
      <c r="C633" s="8" t="s">
        <v>1257</v>
      </c>
      <c r="D633" s="8" t="s">
        <v>6</v>
      </c>
      <c r="E633" s="15">
        <v>3068.19</v>
      </c>
      <c r="F633" s="16">
        <v>0.34929303278688523</v>
      </c>
    </row>
    <row r="634" spans="1:6" x14ac:dyDescent="0.25">
      <c r="A634" s="14">
        <v>7529</v>
      </c>
      <c r="B634" s="8" t="s">
        <v>1258</v>
      </c>
      <c r="C634" s="8" t="s">
        <v>1259</v>
      </c>
      <c r="D634" s="8" t="s">
        <v>6</v>
      </c>
      <c r="E634" s="15">
        <v>4425.74</v>
      </c>
      <c r="F634" s="16">
        <v>0.50384107468123862</v>
      </c>
    </row>
    <row r="635" spans="1:6" x14ac:dyDescent="0.25">
      <c r="A635" s="14">
        <v>7530</v>
      </c>
      <c r="B635" s="8" t="s">
        <v>1260</v>
      </c>
      <c r="C635" s="8" t="s">
        <v>1261</v>
      </c>
      <c r="D635" s="8" t="s">
        <v>6</v>
      </c>
      <c r="E635" s="15">
        <v>6938.6</v>
      </c>
      <c r="F635" s="16">
        <v>0.78991347905282339</v>
      </c>
    </row>
    <row r="636" spans="1:6" x14ac:dyDescent="0.25">
      <c r="A636" s="14">
        <v>7536</v>
      </c>
      <c r="B636" s="8" t="s">
        <v>1262</v>
      </c>
      <c r="C636" s="8" t="s">
        <v>1263</v>
      </c>
      <c r="D636" s="8" t="s">
        <v>6</v>
      </c>
      <c r="E636" s="15">
        <v>4293.6000000000004</v>
      </c>
      <c r="F636" s="16">
        <v>0.48879781420765034</v>
      </c>
    </row>
    <row r="637" spans="1:6" x14ac:dyDescent="0.25">
      <c r="A637" s="14">
        <v>7539</v>
      </c>
      <c r="B637" s="8" t="s">
        <v>1264</v>
      </c>
      <c r="C637" s="8" t="s">
        <v>1265</v>
      </c>
      <c r="D637" s="8" t="s">
        <v>6</v>
      </c>
      <c r="E637" s="15">
        <v>4766.1000000000004</v>
      </c>
      <c r="F637" s="16">
        <v>0.54258879781420766</v>
      </c>
    </row>
    <row r="638" spans="1:6" x14ac:dyDescent="0.25">
      <c r="A638" s="14">
        <v>7540</v>
      </c>
      <c r="B638" s="8" t="s">
        <v>1266</v>
      </c>
      <c r="C638" s="8" t="s">
        <v>1267</v>
      </c>
      <c r="D638" s="8" t="s">
        <v>6</v>
      </c>
      <c r="E638" s="15">
        <v>2812.43</v>
      </c>
      <c r="F638" s="16">
        <v>0.32017645719489979</v>
      </c>
    </row>
    <row r="639" spans="1:6" x14ac:dyDescent="0.25">
      <c r="A639" s="14">
        <v>7542</v>
      </c>
      <c r="B639" s="8" t="s">
        <v>1268</v>
      </c>
      <c r="C639" s="8" t="s">
        <v>1269</v>
      </c>
      <c r="D639" s="8" t="s">
        <v>6</v>
      </c>
      <c r="E639" s="15">
        <v>7001.8</v>
      </c>
      <c r="F639" s="16">
        <v>0.79710837887067398</v>
      </c>
    </row>
    <row r="640" spans="1:6" x14ac:dyDescent="0.25">
      <c r="A640" s="14">
        <v>7543</v>
      </c>
      <c r="B640" s="8" t="s">
        <v>1270</v>
      </c>
      <c r="C640" s="8" t="s">
        <v>1271</v>
      </c>
      <c r="D640" s="8" t="s">
        <v>6</v>
      </c>
      <c r="E640" s="15">
        <v>8968.5</v>
      </c>
      <c r="F640" s="16">
        <v>1.0210040983606556</v>
      </c>
    </row>
    <row r="641" spans="1:6" x14ac:dyDescent="0.25">
      <c r="A641" s="14">
        <v>7544</v>
      </c>
      <c r="B641" s="8" t="s">
        <v>1272</v>
      </c>
      <c r="C641" s="8" t="s">
        <v>1273</v>
      </c>
      <c r="D641" s="8" t="s">
        <v>6</v>
      </c>
      <c r="E641" s="15">
        <v>4825.5360000000001</v>
      </c>
      <c r="F641" s="16">
        <v>0.54935519125683063</v>
      </c>
    </row>
    <row r="642" spans="1:6" x14ac:dyDescent="0.25">
      <c r="A642" s="14">
        <v>7552</v>
      </c>
      <c r="B642" s="8" t="s">
        <v>1274</v>
      </c>
      <c r="C642" s="8" t="s">
        <v>1275</v>
      </c>
      <c r="D642" s="8" t="s">
        <v>6</v>
      </c>
      <c r="E642" s="15">
        <v>8533.7759999999998</v>
      </c>
      <c r="F642" s="16">
        <v>0.97151366120218574</v>
      </c>
    </row>
    <row r="643" spans="1:6" x14ac:dyDescent="0.25">
      <c r="A643" s="14">
        <v>7553</v>
      </c>
      <c r="B643" s="8" t="s">
        <v>1276</v>
      </c>
      <c r="C643" s="8" t="s">
        <v>1277</v>
      </c>
      <c r="D643" s="8" t="s">
        <v>6</v>
      </c>
      <c r="E643" s="15">
        <v>2899.8179999999998</v>
      </c>
      <c r="F643" s="16">
        <v>0.33012499999999995</v>
      </c>
    </row>
    <row r="644" spans="1:6" x14ac:dyDescent="0.25">
      <c r="A644" s="14">
        <v>7556</v>
      </c>
      <c r="B644" s="8" t="s">
        <v>1278</v>
      </c>
      <c r="C644" s="8" t="s">
        <v>1279</v>
      </c>
      <c r="D644" s="8" t="s">
        <v>6</v>
      </c>
      <c r="E644" s="15">
        <v>3680.08</v>
      </c>
      <c r="F644" s="16">
        <v>0.41895264116575592</v>
      </c>
    </row>
    <row r="645" spans="1:6" x14ac:dyDescent="0.25">
      <c r="A645" s="14">
        <v>7557</v>
      </c>
      <c r="B645" s="8" t="s">
        <v>1280</v>
      </c>
      <c r="C645" s="8" t="s">
        <v>1281</v>
      </c>
      <c r="D645" s="8" t="s">
        <v>6</v>
      </c>
      <c r="E645" s="15">
        <v>6056.8779999999997</v>
      </c>
      <c r="F645" s="16">
        <v>0.68953529143897996</v>
      </c>
    </row>
    <row r="646" spans="1:6" x14ac:dyDescent="0.25">
      <c r="A646" s="14">
        <v>7563</v>
      </c>
      <c r="B646" s="8" t="s">
        <v>1282</v>
      </c>
      <c r="C646" s="8" t="s">
        <v>1283</v>
      </c>
      <c r="D646" s="8" t="s">
        <v>6</v>
      </c>
      <c r="E646" s="15">
        <v>7625.5920000000006</v>
      </c>
      <c r="F646" s="16">
        <v>0.86812295081967217</v>
      </c>
    </row>
    <row r="647" spans="1:6" x14ac:dyDescent="0.25">
      <c r="A647" s="14">
        <v>7570</v>
      </c>
      <c r="B647" s="8" t="s">
        <v>1284</v>
      </c>
      <c r="C647" s="8" t="s">
        <v>1285</v>
      </c>
      <c r="D647" s="8" t="s">
        <v>6</v>
      </c>
      <c r="E647" s="15">
        <v>2990.5499999999997</v>
      </c>
      <c r="F647" s="16">
        <v>0.34045423497267757</v>
      </c>
    </row>
    <row r="648" spans="1:6" x14ac:dyDescent="0.25">
      <c r="A648" s="14">
        <v>7577</v>
      </c>
      <c r="B648" s="8" t="s">
        <v>1286</v>
      </c>
      <c r="C648" s="8" t="s">
        <v>1287</v>
      </c>
      <c r="D648" s="8" t="s">
        <v>6</v>
      </c>
      <c r="E648" s="15">
        <v>7413.9000000000005</v>
      </c>
      <c r="F648" s="16">
        <v>0.84402322404371588</v>
      </c>
    </row>
    <row r="649" spans="1:6" x14ac:dyDescent="0.25">
      <c r="A649" s="14">
        <v>7578</v>
      </c>
      <c r="B649" s="8" t="s">
        <v>1288</v>
      </c>
      <c r="C649" s="8" t="s">
        <v>1289</v>
      </c>
      <c r="D649" s="8" t="s">
        <v>6</v>
      </c>
      <c r="E649" s="15">
        <v>4809.7</v>
      </c>
      <c r="F649" s="16">
        <v>0.54755236794171214</v>
      </c>
    </row>
    <row r="650" spans="1:6" x14ac:dyDescent="0.25">
      <c r="A650" s="14">
        <v>7583</v>
      </c>
      <c r="B650" s="8" t="s">
        <v>1290</v>
      </c>
      <c r="C650" s="8" t="s">
        <v>1291</v>
      </c>
      <c r="D650" s="8" t="s">
        <v>6</v>
      </c>
      <c r="E650" s="15">
        <v>2914.4639999999999</v>
      </c>
      <c r="F650" s="16">
        <v>0.33179234972677596</v>
      </c>
    </row>
    <row r="651" spans="1:6" x14ac:dyDescent="0.25">
      <c r="A651" s="14">
        <v>7586</v>
      </c>
      <c r="B651" s="8" t="s">
        <v>1292</v>
      </c>
      <c r="C651" s="8" t="s">
        <v>1293</v>
      </c>
      <c r="D651" s="8" t="s">
        <v>6</v>
      </c>
      <c r="E651" s="15">
        <v>3372.6600000000003</v>
      </c>
      <c r="F651" s="16">
        <v>0.38395491803278692</v>
      </c>
    </row>
    <row r="652" spans="1:6" x14ac:dyDescent="0.25">
      <c r="A652" s="14">
        <v>7589</v>
      </c>
      <c r="B652" s="8" t="s">
        <v>1294</v>
      </c>
      <c r="C652" s="8" t="s">
        <v>1295</v>
      </c>
      <c r="D652" s="8" t="s">
        <v>6</v>
      </c>
      <c r="E652" s="15">
        <v>2948.8799999999992</v>
      </c>
      <c r="F652" s="16">
        <v>0.33571038251366109</v>
      </c>
    </row>
    <row r="653" spans="1:6" x14ac:dyDescent="0.25">
      <c r="A653" s="14">
        <v>7593</v>
      </c>
      <c r="B653" s="8" t="s">
        <v>1296</v>
      </c>
      <c r="C653" s="8" t="s">
        <v>1297</v>
      </c>
      <c r="D653" s="8" t="s">
        <v>6</v>
      </c>
      <c r="E653" s="15">
        <v>6801</v>
      </c>
      <c r="F653" s="16">
        <v>0.77424863387978138</v>
      </c>
    </row>
    <row r="654" spans="1:6" x14ac:dyDescent="0.25">
      <c r="A654" s="14">
        <v>7594</v>
      </c>
      <c r="B654" s="8" t="s">
        <v>1298</v>
      </c>
      <c r="C654" s="8" t="s">
        <v>1299</v>
      </c>
      <c r="D654" s="8" t="s">
        <v>6</v>
      </c>
      <c r="E654" s="15">
        <v>6402.0999999999995</v>
      </c>
      <c r="F654" s="16">
        <v>0.72883652094717666</v>
      </c>
    </row>
    <row r="655" spans="1:6" x14ac:dyDescent="0.25">
      <c r="A655" s="14">
        <v>7599</v>
      </c>
      <c r="B655" s="8" t="s">
        <v>1300</v>
      </c>
      <c r="C655" s="8" t="s">
        <v>1301</v>
      </c>
      <c r="D655" s="8" t="s">
        <v>6</v>
      </c>
      <c r="E655" s="15">
        <v>3059.0400000000004</v>
      </c>
      <c r="F655" s="16">
        <v>0.34825136612021862</v>
      </c>
    </row>
    <row r="656" spans="1:6" x14ac:dyDescent="0.25">
      <c r="A656" s="14">
        <v>7600</v>
      </c>
      <c r="B656" s="8" t="s">
        <v>1302</v>
      </c>
      <c r="C656" s="8" t="s">
        <v>1303</v>
      </c>
      <c r="D656" s="8" t="s">
        <v>6</v>
      </c>
      <c r="E656" s="15">
        <v>3174.0000000000005</v>
      </c>
      <c r="F656" s="16">
        <v>0.36133879781420769</v>
      </c>
    </row>
    <row r="657" spans="1:6" x14ac:dyDescent="0.25">
      <c r="A657" s="14">
        <v>7608</v>
      </c>
      <c r="B657" s="8" t="s">
        <v>1304</v>
      </c>
      <c r="C657" s="8" t="s">
        <v>1305</v>
      </c>
      <c r="D657" s="8" t="s">
        <v>6</v>
      </c>
      <c r="E657" s="15">
        <v>6516</v>
      </c>
      <c r="F657" s="16">
        <v>0.74180327868852458</v>
      </c>
    </row>
    <row r="658" spans="1:6" x14ac:dyDescent="0.25">
      <c r="A658" s="14">
        <v>7609</v>
      </c>
      <c r="B658" s="8" t="s">
        <v>1306</v>
      </c>
      <c r="C658" s="8" t="s">
        <v>1307</v>
      </c>
      <c r="D658" s="8" t="s">
        <v>6</v>
      </c>
      <c r="E658" s="15">
        <v>15116.048000000001</v>
      </c>
      <c r="F658" s="16">
        <v>1.7208615664845175</v>
      </c>
    </row>
    <row r="659" spans="1:6" x14ac:dyDescent="0.25">
      <c r="A659" s="14">
        <v>7612</v>
      </c>
      <c r="B659" s="8" t="s">
        <v>1308</v>
      </c>
      <c r="C659" s="8" t="s">
        <v>1309</v>
      </c>
      <c r="D659" s="8" t="s">
        <v>6</v>
      </c>
      <c r="E659" s="15">
        <v>3117.1200000000003</v>
      </c>
      <c r="F659" s="16">
        <v>0.3548633879781421</v>
      </c>
    </row>
    <row r="660" spans="1:6" x14ac:dyDescent="0.25">
      <c r="A660" s="14">
        <v>7616</v>
      </c>
      <c r="B660" s="8" t="s">
        <v>1310</v>
      </c>
      <c r="C660" s="8" t="s">
        <v>1311</v>
      </c>
      <c r="D660" s="8" t="s">
        <v>6</v>
      </c>
      <c r="E660" s="15">
        <v>3958.2699999999995</v>
      </c>
      <c r="F660" s="16">
        <v>0.45062272313296897</v>
      </c>
    </row>
    <row r="661" spans="1:6" x14ac:dyDescent="0.25">
      <c r="A661" s="14">
        <v>7617</v>
      </c>
      <c r="B661" s="8" t="s">
        <v>1312</v>
      </c>
      <c r="C661" s="8" t="s">
        <v>1313</v>
      </c>
      <c r="D661" s="8" t="s">
        <v>6</v>
      </c>
      <c r="E661" s="15">
        <v>5227.8640000000005</v>
      </c>
      <c r="F661" s="16">
        <v>0.59515755919854285</v>
      </c>
    </row>
    <row r="662" spans="1:6" x14ac:dyDescent="0.25">
      <c r="A662" s="14">
        <v>7620</v>
      </c>
      <c r="B662" s="8" t="s">
        <v>1314</v>
      </c>
      <c r="C662" s="8" t="s">
        <v>1315</v>
      </c>
      <c r="D662" s="8" t="s">
        <v>6</v>
      </c>
      <c r="E662" s="15">
        <v>5169.5</v>
      </c>
      <c r="F662" s="16">
        <v>0.58851320582877964</v>
      </c>
    </row>
    <row r="663" spans="1:6" x14ac:dyDescent="0.25">
      <c r="A663" s="14">
        <v>7621</v>
      </c>
      <c r="B663" s="8" t="s">
        <v>1316</v>
      </c>
      <c r="C663" s="8" t="s">
        <v>1317</v>
      </c>
      <c r="D663" s="8" t="s">
        <v>5</v>
      </c>
      <c r="E663" s="15">
        <v>32330.600000000002</v>
      </c>
      <c r="F663" s="16">
        <v>3.6806238615664846</v>
      </c>
    </row>
    <row r="664" spans="1:6" x14ac:dyDescent="0.25">
      <c r="A664" s="14">
        <v>7622</v>
      </c>
      <c r="B664" s="8" t="s">
        <v>1318</v>
      </c>
      <c r="C664" s="8" t="s">
        <v>1319</v>
      </c>
      <c r="D664" s="8" t="s">
        <v>6</v>
      </c>
      <c r="E664" s="15">
        <v>3394.2400000000007</v>
      </c>
      <c r="F664" s="16">
        <v>0.3864116575591986</v>
      </c>
    </row>
    <row r="665" spans="1:6" x14ac:dyDescent="0.25">
      <c r="A665" s="14">
        <v>7623</v>
      </c>
      <c r="B665" s="8" t="s">
        <v>1320</v>
      </c>
      <c r="C665" s="8" t="s">
        <v>1321</v>
      </c>
      <c r="D665" s="8" t="s">
        <v>6</v>
      </c>
      <c r="E665" s="15">
        <v>4970.3999999999996</v>
      </c>
      <c r="F665" s="16">
        <v>0.56584699453551912</v>
      </c>
    </row>
    <row r="666" spans="1:6" x14ac:dyDescent="0.25">
      <c r="A666" s="14">
        <v>7637</v>
      </c>
      <c r="B666" s="8" t="s">
        <v>1322</v>
      </c>
      <c r="C666" s="8" t="s">
        <v>1323</v>
      </c>
      <c r="D666" s="8" t="s">
        <v>4</v>
      </c>
      <c r="E666" s="15">
        <v>5921.3</v>
      </c>
      <c r="F666" s="16">
        <v>0.67410063752276872</v>
      </c>
    </row>
    <row r="667" spans="1:6" x14ac:dyDescent="0.25">
      <c r="A667" s="14">
        <v>7638</v>
      </c>
      <c r="B667" s="8" t="s">
        <v>1324</v>
      </c>
      <c r="C667" s="8" t="s">
        <v>1325</v>
      </c>
      <c r="D667" s="8" t="s">
        <v>5</v>
      </c>
      <c r="E667" s="15">
        <v>49780.000000000007</v>
      </c>
      <c r="F667" s="16">
        <v>5.6671220400728606</v>
      </c>
    </row>
    <row r="668" spans="1:6" x14ac:dyDescent="0.25">
      <c r="A668" s="14">
        <v>7639</v>
      </c>
      <c r="B668" s="8" t="s">
        <v>1326</v>
      </c>
      <c r="C668" s="8" t="s">
        <v>1327</v>
      </c>
      <c r="D668" s="8" t="s">
        <v>5</v>
      </c>
      <c r="E668" s="15">
        <v>11243.599999999999</v>
      </c>
      <c r="F668" s="16">
        <v>1.2800091074681237</v>
      </c>
    </row>
    <row r="669" spans="1:6" x14ac:dyDescent="0.25">
      <c r="A669" s="14">
        <v>7640</v>
      </c>
      <c r="B669" s="8" t="s">
        <v>1328</v>
      </c>
      <c r="C669" s="8" t="s">
        <v>1329</v>
      </c>
      <c r="D669" s="8" t="s">
        <v>4</v>
      </c>
      <c r="E669" s="15">
        <v>34830.199999999997</v>
      </c>
      <c r="F669" s="16">
        <v>3.9651867030965389</v>
      </c>
    </row>
    <row r="670" spans="1:6" x14ac:dyDescent="0.25">
      <c r="A670" s="14">
        <v>7641</v>
      </c>
      <c r="B670" s="8" t="s">
        <v>1330</v>
      </c>
      <c r="C670" s="8" t="s">
        <v>1331</v>
      </c>
      <c r="D670" s="8" t="s">
        <v>4</v>
      </c>
      <c r="E670" s="15">
        <v>16803.900000000001</v>
      </c>
      <c r="F670" s="16">
        <v>1.9130122950819675</v>
      </c>
    </row>
    <row r="671" spans="1:6" x14ac:dyDescent="0.25">
      <c r="A671" s="14">
        <v>7642</v>
      </c>
      <c r="B671" s="8" t="s">
        <v>1332</v>
      </c>
      <c r="C671" s="8" t="s">
        <v>1333</v>
      </c>
      <c r="D671" s="8" t="s">
        <v>4</v>
      </c>
      <c r="E671" s="15">
        <v>7485.1</v>
      </c>
      <c r="F671" s="16">
        <v>0.85212887067395271</v>
      </c>
    </row>
    <row r="672" spans="1:6" x14ac:dyDescent="0.25">
      <c r="A672" s="14">
        <v>7643</v>
      </c>
      <c r="B672" s="8" t="s">
        <v>1334</v>
      </c>
      <c r="C672" s="8" t="s">
        <v>1335</v>
      </c>
      <c r="D672" s="8" t="s">
        <v>4</v>
      </c>
      <c r="E672" s="15">
        <v>24173.5</v>
      </c>
      <c r="F672" s="16">
        <v>2.7519922586520948</v>
      </c>
    </row>
    <row r="673" spans="1:6" x14ac:dyDescent="0.25">
      <c r="A673" s="14">
        <v>7644</v>
      </c>
      <c r="B673" s="8" t="s">
        <v>1336</v>
      </c>
      <c r="C673" s="8" t="s">
        <v>1337</v>
      </c>
      <c r="D673" s="8" t="s">
        <v>4</v>
      </c>
      <c r="E673" s="15">
        <v>44532.5</v>
      </c>
      <c r="F673" s="16">
        <v>5.0697290528233152</v>
      </c>
    </row>
    <row r="674" spans="1:6" x14ac:dyDescent="0.25">
      <c r="A674" s="14">
        <v>7645</v>
      </c>
      <c r="B674" s="8" t="s">
        <v>1338</v>
      </c>
      <c r="C674" s="8" t="s">
        <v>1339</v>
      </c>
      <c r="D674" s="8" t="s">
        <v>4</v>
      </c>
      <c r="E674" s="15">
        <v>91085.2</v>
      </c>
      <c r="F674" s="16">
        <v>10.369444444444444</v>
      </c>
    </row>
    <row r="675" spans="1:6" x14ac:dyDescent="0.25">
      <c r="A675" s="14">
        <v>7655</v>
      </c>
      <c r="B675" s="8" t="s">
        <v>1340</v>
      </c>
      <c r="C675" s="8" t="s">
        <v>1341</v>
      </c>
      <c r="D675" s="8" t="s">
        <v>6</v>
      </c>
      <c r="E675" s="15">
        <v>10744.799999999997</v>
      </c>
      <c r="F675" s="16">
        <v>1.2232240437158468</v>
      </c>
    </row>
    <row r="676" spans="1:6" x14ac:dyDescent="0.25">
      <c r="A676" s="14">
        <v>7663</v>
      </c>
      <c r="B676" s="8" t="s">
        <v>1342</v>
      </c>
      <c r="C676" s="8" t="s">
        <v>1343</v>
      </c>
      <c r="D676" s="8" t="s">
        <v>6</v>
      </c>
      <c r="E676" s="15">
        <v>8505.1220000000012</v>
      </c>
      <c r="F676" s="16">
        <v>0.96825159380692183</v>
      </c>
    </row>
    <row r="677" spans="1:6" x14ac:dyDescent="0.25">
      <c r="A677" s="14">
        <v>7664</v>
      </c>
      <c r="B677" s="8" t="s">
        <v>1344</v>
      </c>
      <c r="C677" s="8" t="s">
        <v>1345</v>
      </c>
      <c r="D677" s="8" t="s">
        <v>6</v>
      </c>
      <c r="E677" s="15">
        <v>6397.9220000000005</v>
      </c>
      <c r="F677" s="16">
        <v>0.72836088342440808</v>
      </c>
    </row>
    <row r="678" spans="1:6" x14ac:dyDescent="0.25">
      <c r="A678" s="14">
        <v>7668</v>
      </c>
      <c r="B678" s="8" t="s">
        <v>1346</v>
      </c>
      <c r="C678" s="8" t="s">
        <v>1347</v>
      </c>
      <c r="D678" s="8" t="s">
        <v>6</v>
      </c>
      <c r="E678" s="15">
        <v>4836.2400000000007</v>
      </c>
      <c r="F678" s="16">
        <v>0.55057377049180334</v>
      </c>
    </row>
    <row r="679" spans="1:6" x14ac:dyDescent="0.25">
      <c r="A679" s="14">
        <v>7673</v>
      </c>
      <c r="B679" s="8" t="s">
        <v>1348</v>
      </c>
      <c r="C679" s="8" t="s">
        <v>1349</v>
      </c>
      <c r="D679" s="8" t="s">
        <v>6</v>
      </c>
      <c r="E679" s="15">
        <v>6429.5999999999985</v>
      </c>
      <c r="F679" s="16">
        <v>0.73196721311475388</v>
      </c>
    </row>
    <row r="680" spans="1:6" x14ac:dyDescent="0.25">
      <c r="A680" s="14">
        <v>7679</v>
      </c>
      <c r="B680" s="8" t="s">
        <v>1350</v>
      </c>
      <c r="C680" s="8" t="s">
        <v>1351</v>
      </c>
      <c r="D680" s="8" t="s">
        <v>6</v>
      </c>
      <c r="E680" s="15">
        <v>13413.004999999999</v>
      </c>
      <c r="F680" s="16">
        <v>1.5269814435336975</v>
      </c>
    </row>
    <row r="681" spans="1:6" x14ac:dyDescent="0.25">
      <c r="A681" s="14">
        <v>7681</v>
      </c>
      <c r="B681" s="8" t="s">
        <v>1352</v>
      </c>
      <c r="C681" s="8" t="s">
        <v>1353</v>
      </c>
      <c r="D681" s="8" t="s">
        <v>6</v>
      </c>
      <c r="E681" s="15">
        <v>3435.3200000000006</v>
      </c>
      <c r="F681" s="16">
        <v>0.39108834244080154</v>
      </c>
    </row>
    <row r="682" spans="1:6" x14ac:dyDescent="0.25">
      <c r="A682" s="14">
        <v>7684</v>
      </c>
      <c r="B682" s="8" t="s">
        <v>1354</v>
      </c>
      <c r="C682" s="8" t="s">
        <v>1355</v>
      </c>
      <c r="D682" s="8" t="s">
        <v>6</v>
      </c>
      <c r="E682" s="15">
        <v>6391.9</v>
      </c>
      <c r="F682" s="16">
        <v>0.72767531876138425</v>
      </c>
    </row>
    <row r="683" spans="1:6" x14ac:dyDescent="0.25">
      <c r="A683" s="14">
        <v>7686</v>
      </c>
      <c r="B683" s="8" t="s">
        <v>1356</v>
      </c>
      <c r="C683" s="8" t="s">
        <v>1357</v>
      </c>
      <c r="D683" s="8" t="s">
        <v>6</v>
      </c>
      <c r="E683" s="15">
        <v>4045.36</v>
      </c>
      <c r="F683" s="16">
        <v>0.46053734061930784</v>
      </c>
    </row>
    <row r="684" spans="1:6" x14ac:dyDescent="0.25">
      <c r="A684" s="14">
        <v>7688</v>
      </c>
      <c r="B684" s="8" t="s">
        <v>1358</v>
      </c>
      <c r="C684" s="8" t="s">
        <v>1359</v>
      </c>
      <c r="D684" s="8" t="s">
        <v>6</v>
      </c>
      <c r="E684" s="15">
        <v>13241.352999999999</v>
      </c>
      <c r="F684" s="16">
        <v>1.5074400045537339</v>
      </c>
    </row>
    <row r="685" spans="1:6" x14ac:dyDescent="0.25">
      <c r="A685" s="14">
        <v>7689</v>
      </c>
      <c r="B685" s="8" t="s">
        <v>1360</v>
      </c>
      <c r="C685" s="8" t="s">
        <v>1361</v>
      </c>
      <c r="D685" s="8" t="s">
        <v>6</v>
      </c>
      <c r="E685" s="15">
        <v>3023.4300000000007</v>
      </c>
      <c r="F685" s="16">
        <v>0.3441974043715848</v>
      </c>
    </row>
    <row r="686" spans="1:6" x14ac:dyDescent="0.25">
      <c r="A686" s="14">
        <v>7691</v>
      </c>
      <c r="B686" s="8" t="s">
        <v>1362</v>
      </c>
      <c r="C686" s="8" t="s">
        <v>1363</v>
      </c>
      <c r="D686" s="8" t="s">
        <v>6</v>
      </c>
      <c r="E686" s="15">
        <v>7004.88</v>
      </c>
      <c r="F686" s="16">
        <v>0.79745901639344263</v>
      </c>
    </row>
    <row r="687" spans="1:6" x14ac:dyDescent="0.25">
      <c r="A687" s="14">
        <v>7698</v>
      </c>
      <c r="B687" s="8" t="s">
        <v>1364</v>
      </c>
      <c r="C687" s="8" t="s">
        <v>1365</v>
      </c>
      <c r="D687" s="8" t="s">
        <v>6</v>
      </c>
      <c r="E687" s="15">
        <v>3014.6399999999994</v>
      </c>
      <c r="F687" s="16">
        <v>0.34319672131147533</v>
      </c>
    </row>
    <row r="688" spans="1:6" x14ac:dyDescent="0.25">
      <c r="A688" s="14">
        <v>7777</v>
      </c>
      <c r="B688" s="8" t="s">
        <v>1366</v>
      </c>
      <c r="C688" s="8" t="s">
        <v>1367</v>
      </c>
      <c r="D688" s="8" t="s">
        <v>4</v>
      </c>
      <c r="E688" s="15">
        <v>52265.100000000006</v>
      </c>
      <c r="F688" s="16">
        <v>5.9500341530054648</v>
      </c>
    </row>
    <row r="689" spans="1:6" x14ac:dyDescent="0.25">
      <c r="A689" s="14">
        <v>7778</v>
      </c>
      <c r="B689" s="8" t="s">
        <v>1368</v>
      </c>
      <c r="C689" s="8" t="s">
        <v>1369</v>
      </c>
      <c r="D689" s="8" t="s">
        <v>4</v>
      </c>
      <c r="E689" s="15">
        <v>8750.9</v>
      </c>
      <c r="F689" s="16">
        <v>0.99623178506375221</v>
      </c>
    </row>
    <row r="690" spans="1:6" x14ac:dyDescent="0.25">
      <c r="A690" s="14">
        <v>7780</v>
      </c>
      <c r="B690" s="8" t="s">
        <v>1370</v>
      </c>
      <c r="C690" s="8" t="s">
        <v>1371</v>
      </c>
      <c r="D690" s="8" t="s">
        <v>6</v>
      </c>
      <c r="E690" s="15">
        <v>6987.8400000000011</v>
      </c>
      <c r="F690" s="16">
        <v>0.79551912568306027</v>
      </c>
    </row>
    <row r="691" spans="1:6" x14ac:dyDescent="0.25">
      <c r="A691" s="14">
        <v>7785</v>
      </c>
      <c r="B691" s="8" t="s">
        <v>1372</v>
      </c>
      <c r="C691" s="8" t="s">
        <v>1373</v>
      </c>
      <c r="D691" s="8" t="s">
        <v>6</v>
      </c>
      <c r="E691" s="15">
        <v>8382</v>
      </c>
      <c r="F691" s="16">
        <v>0.95423497267759561</v>
      </c>
    </row>
    <row r="692" spans="1:6" x14ac:dyDescent="0.25">
      <c r="A692" s="14">
        <v>7788</v>
      </c>
      <c r="B692" s="8" t="s">
        <v>1374</v>
      </c>
      <c r="C692" s="8" t="s">
        <v>1375</v>
      </c>
      <c r="D692" s="8" t="s">
        <v>6</v>
      </c>
      <c r="E692" s="15">
        <v>5950.59</v>
      </c>
      <c r="F692" s="16">
        <v>0.67743510928961748</v>
      </c>
    </row>
    <row r="693" spans="1:6" x14ac:dyDescent="0.25">
      <c r="A693" s="14">
        <v>7789</v>
      </c>
      <c r="B693" s="8" t="s">
        <v>1376</v>
      </c>
      <c r="C693" s="8" t="s">
        <v>1377</v>
      </c>
      <c r="D693" s="8" t="s">
        <v>6</v>
      </c>
      <c r="E693" s="15">
        <v>16544.988000000001</v>
      </c>
      <c r="F693" s="16">
        <v>1.8835368852459018</v>
      </c>
    </row>
    <row r="694" spans="1:6" x14ac:dyDescent="0.25">
      <c r="A694" s="14">
        <v>7791</v>
      </c>
      <c r="B694" s="8" t="s">
        <v>1378</v>
      </c>
      <c r="C694" s="8" t="s">
        <v>1379</v>
      </c>
      <c r="D694" s="8" t="s">
        <v>6</v>
      </c>
      <c r="E694" s="15">
        <v>6375.5999999999995</v>
      </c>
      <c r="F694" s="16">
        <v>0.72581967213114751</v>
      </c>
    </row>
    <row r="695" spans="1:6" x14ac:dyDescent="0.25">
      <c r="A695" s="14">
        <v>7797</v>
      </c>
      <c r="B695" s="8" t="s">
        <v>1380</v>
      </c>
      <c r="C695" s="8" t="s">
        <v>1381</v>
      </c>
      <c r="D695" s="8" t="s">
        <v>6</v>
      </c>
      <c r="E695" s="15">
        <v>7169.1840000000002</v>
      </c>
      <c r="F695" s="16">
        <v>0.81616393442622948</v>
      </c>
    </row>
    <row r="696" spans="1:6" x14ac:dyDescent="0.25">
      <c r="A696" s="14">
        <v>7798</v>
      </c>
      <c r="B696" s="8" t="s">
        <v>1382</v>
      </c>
      <c r="C696" s="8" t="s">
        <v>1383</v>
      </c>
      <c r="D696" s="8" t="s">
        <v>6</v>
      </c>
      <c r="E696" s="15">
        <v>3138.4900000000007</v>
      </c>
      <c r="F696" s="16">
        <v>0.35729622040072867</v>
      </c>
    </row>
    <row r="697" spans="1:6" x14ac:dyDescent="0.25">
      <c r="A697" s="14">
        <v>7821</v>
      </c>
      <c r="B697" s="8" t="s">
        <v>1384</v>
      </c>
      <c r="C697" s="8" t="s">
        <v>1385</v>
      </c>
      <c r="D697" s="8" t="s">
        <v>6</v>
      </c>
      <c r="E697" s="15">
        <v>4260.4380000000001</v>
      </c>
      <c r="F697" s="16">
        <v>0.48502254098360659</v>
      </c>
    </row>
    <row r="698" spans="1:6" x14ac:dyDescent="0.25">
      <c r="A698" s="14">
        <v>7847</v>
      </c>
      <c r="B698" s="8" t="s">
        <v>1386</v>
      </c>
      <c r="C698" s="8" t="s">
        <v>1387</v>
      </c>
      <c r="D698" s="8" t="s">
        <v>6</v>
      </c>
      <c r="E698" s="15">
        <v>5464.98</v>
      </c>
      <c r="F698" s="16">
        <v>0.62215163934426221</v>
      </c>
    </row>
    <row r="699" spans="1:6" x14ac:dyDescent="0.25">
      <c r="A699" s="14">
        <v>7855</v>
      </c>
      <c r="B699" s="8" t="s">
        <v>1388</v>
      </c>
      <c r="C699" s="8" t="s">
        <v>1389</v>
      </c>
      <c r="D699" s="8" t="s">
        <v>6</v>
      </c>
      <c r="E699" s="15">
        <v>3450.36</v>
      </c>
      <c r="F699" s="16">
        <v>0.39280054644808743</v>
      </c>
    </row>
    <row r="700" spans="1:6" x14ac:dyDescent="0.25">
      <c r="A700" s="14">
        <v>7861</v>
      </c>
      <c r="B700" s="8" t="s">
        <v>1390</v>
      </c>
      <c r="C700" s="8" t="s">
        <v>1391</v>
      </c>
      <c r="D700" s="8" t="s">
        <v>6</v>
      </c>
      <c r="E700" s="15">
        <v>3013.32</v>
      </c>
      <c r="F700" s="16">
        <v>0.34304644808743173</v>
      </c>
    </row>
    <row r="701" spans="1:6" x14ac:dyDescent="0.25">
      <c r="A701" s="14">
        <v>7871</v>
      </c>
      <c r="B701" s="8" t="s">
        <v>1392</v>
      </c>
      <c r="C701" s="8" t="s">
        <v>1393</v>
      </c>
      <c r="D701" s="8" t="s">
        <v>6</v>
      </c>
      <c r="E701" s="15">
        <v>2655.7859999999996</v>
      </c>
      <c r="F701" s="16">
        <v>0.30234357923497263</v>
      </c>
    </row>
    <row r="702" spans="1:6" x14ac:dyDescent="0.25">
      <c r="A702" s="14">
        <v>7872</v>
      </c>
      <c r="B702" s="8" t="s">
        <v>1394</v>
      </c>
      <c r="C702" s="8" t="s">
        <v>1395</v>
      </c>
      <c r="D702" s="8" t="s">
        <v>6</v>
      </c>
      <c r="E702" s="15">
        <v>13886.628000000002</v>
      </c>
      <c r="F702" s="16">
        <v>1.580900273224044</v>
      </c>
    </row>
    <row r="703" spans="1:6" x14ac:dyDescent="0.25">
      <c r="A703" s="14">
        <v>7884</v>
      </c>
      <c r="B703" s="8" t="s">
        <v>1396</v>
      </c>
      <c r="C703" s="8" t="s">
        <v>1397</v>
      </c>
      <c r="D703" s="8" t="s">
        <v>6</v>
      </c>
      <c r="E703" s="15">
        <v>2811.5280000000007</v>
      </c>
      <c r="F703" s="16">
        <v>0.32007377049180336</v>
      </c>
    </row>
    <row r="704" spans="1:6" x14ac:dyDescent="0.25">
      <c r="A704" s="14">
        <v>7926</v>
      </c>
      <c r="B704" s="8" t="s">
        <v>1398</v>
      </c>
      <c r="C704" s="8" t="s">
        <v>1399</v>
      </c>
      <c r="D704" s="8" t="s">
        <v>4</v>
      </c>
      <c r="E704" s="15">
        <v>18438.2</v>
      </c>
      <c r="F704" s="16">
        <v>2.0990664845173042</v>
      </c>
    </row>
    <row r="705" spans="1:6" x14ac:dyDescent="0.25">
      <c r="A705" s="14">
        <v>7927</v>
      </c>
      <c r="B705" s="8" t="s">
        <v>1400</v>
      </c>
      <c r="C705" s="8" t="s">
        <v>1401</v>
      </c>
      <c r="D705" s="8" t="s">
        <v>4</v>
      </c>
      <c r="E705" s="15">
        <v>16858.099999999999</v>
      </c>
      <c r="F705" s="16">
        <v>1.9191826047358833</v>
      </c>
    </row>
    <row r="706" spans="1:6" x14ac:dyDescent="0.25">
      <c r="A706" s="14">
        <v>7929</v>
      </c>
      <c r="B706" s="8" t="s">
        <v>1402</v>
      </c>
      <c r="C706" s="8" t="s">
        <v>1403</v>
      </c>
      <c r="D706" s="8" t="s">
        <v>4</v>
      </c>
      <c r="E706" s="15">
        <v>6862.7000000000007</v>
      </c>
      <c r="F706" s="16">
        <v>0.7812727686703097</v>
      </c>
    </row>
    <row r="707" spans="1:6" x14ac:dyDescent="0.25">
      <c r="A707" s="14">
        <v>8024</v>
      </c>
      <c r="B707" s="8" t="s">
        <v>1404</v>
      </c>
      <c r="C707" s="8" t="s">
        <v>1405</v>
      </c>
      <c r="D707" s="8" t="s">
        <v>6</v>
      </c>
      <c r="E707" s="15">
        <v>7452.2809999999999</v>
      </c>
      <c r="F707" s="16">
        <v>0.84839264571949002</v>
      </c>
    </row>
    <row r="708" spans="1:6" x14ac:dyDescent="0.25">
      <c r="A708" s="14">
        <v>8034</v>
      </c>
      <c r="B708" s="8" t="s">
        <v>1406</v>
      </c>
      <c r="C708" s="8" t="s">
        <v>1407</v>
      </c>
      <c r="D708" s="8" t="s">
        <v>6</v>
      </c>
      <c r="E708" s="15">
        <v>5987.8819999999987</v>
      </c>
      <c r="F708" s="16">
        <v>0.6816805555555554</v>
      </c>
    </row>
    <row r="709" spans="1:6" x14ac:dyDescent="0.25">
      <c r="A709" s="14">
        <v>8035</v>
      </c>
      <c r="B709" s="8" t="s">
        <v>1408</v>
      </c>
      <c r="C709" s="8" t="s">
        <v>1409</v>
      </c>
      <c r="D709" s="8" t="s">
        <v>6</v>
      </c>
      <c r="E709" s="15">
        <v>3879.6000000000004</v>
      </c>
      <c r="F709" s="16">
        <v>0.44166666666666671</v>
      </c>
    </row>
    <row r="710" spans="1:6" x14ac:dyDescent="0.25">
      <c r="A710" s="14">
        <v>8045</v>
      </c>
      <c r="B710" s="8" t="s">
        <v>1410</v>
      </c>
      <c r="C710" s="8" t="s">
        <v>1411</v>
      </c>
      <c r="D710" s="8" t="s">
        <v>6</v>
      </c>
      <c r="E710" s="15">
        <v>4087.5600000000004</v>
      </c>
      <c r="F710" s="16">
        <v>0.46534153005464485</v>
      </c>
    </row>
    <row r="711" spans="1:6" x14ac:dyDescent="0.25">
      <c r="A711" s="14">
        <v>8046</v>
      </c>
      <c r="B711" s="8" t="s">
        <v>1412</v>
      </c>
      <c r="C711" s="8" t="s">
        <v>1413</v>
      </c>
      <c r="D711" s="8" t="s">
        <v>6</v>
      </c>
      <c r="E711" s="15">
        <v>2805.6800000000007</v>
      </c>
      <c r="F711" s="16">
        <v>0.31940801457194906</v>
      </c>
    </row>
    <row r="712" spans="1:6" x14ac:dyDescent="0.25">
      <c r="A712" s="14">
        <v>8048</v>
      </c>
      <c r="B712" s="8" t="s">
        <v>1414</v>
      </c>
      <c r="C712" s="8" t="s">
        <v>1415</v>
      </c>
      <c r="D712" s="8" t="s">
        <v>6</v>
      </c>
      <c r="E712" s="15">
        <v>10056.426000000001</v>
      </c>
      <c r="F712" s="16">
        <v>1.1448572404371586</v>
      </c>
    </row>
    <row r="713" spans="1:6" x14ac:dyDescent="0.25">
      <c r="A713" s="14">
        <v>8052</v>
      </c>
      <c r="B713" s="8" t="s">
        <v>1416</v>
      </c>
      <c r="C713" s="8" t="s">
        <v>1417</v>
      </c>
      <c r="D713" s="8" t="s">
        <v>6</v>
      </c>
      <c r="E713" s="15">
        <v>4357.91</v>
      </c>
      <c r="F713" s="16">
        <v>0.49611908014571948</v>
      </c>
    </row>
    <row r="714" spans="1:6" x14ac:dyDescent="0.25">
      <c r="A714" s="14">
        <v>8053</v>
      </c>
      <c r="B714" s="8" t="s">
        <v>1418</v>
      </c>
      <c r="C714" s="8" t="s">
        <v>1419</v>
      </c>
      <c r="D714" s="8" t="s">
        <v>6</v>
      </c>
      <c r="E714" s="15">
        <v>7737.6000000000013</v>
      </c>
      <c r="F714" s="16">
        <v>0.88087431693989082</v>
      </c>
    </row>
    <row r="715" spans="1:6" x14ac:dyDescent="0.25">
      <c r="A715" s="14">
        <v>8054</v>
      </c>
      <c r="B715" s="8" t="s">
        <v>1420</v>
      </c>
      <c r="C715" s="8" t="s">
        <v>1421</v>
      </c>
      <c r="D715" s="8" t="s">
        <v>6</v>
      </c>
      <c r="E715" s="15">
        <v>4442.91</v>
      </c>
      <c r="F715" s="16">
        <v>0.50579576502732237</v>
      </c>
    </row>
    <row r="716" spans="1:6" x14ac:dyDescent="0.25">
      <c r="A716" s="14">
        <v>8055</v>
      </c>
      <c r="B716" s="8" t="s">
        <v>1422</v>
      </c>
      <c r="C716" s="8" t="s">
        <v>1423</v>
      </c>
      <c r="D716" s="8" t="s">
        <v>6</v>
      </c>
      <c r="E716" s="15">
        <v>4174.6789999999992</v>
      </c>
      <c r="F716" s="16">
        <v>0.4752594489981784</v>
      </c>
    </row>
    <row r="717" spans="1:6" x14ac:dyDescent="0.25">
      <c r="A717" s="14">
        <v>8061</v>
      </c>
      <c r="B717" s="8" t="s">
        <v>1424</v>
      </c>
      <c r="C717" s="8" t="s">
        <v>1425</v>
      </c>
      <c r="D717" s="8" t="s">
        <v>6</v>
      </c>
      <c r="E717" s="15">
        <v>2908.3200000000006</v>
      </c>
      <c r="F717" s="16">
        <v>0.33109289617486348</v>
      </c>
    </row>
    <row r="718" spans="1:6" x14ac:dyDescent="0.25">
      <c r="A718" s="14">
        <v>8063</v>
      </c>
      <c r="B718" s="8" t="s">
        <v>1426</v>
      </c>
      <c r="C718" s="8" t="s">
        <v>1427</v>
      </c>
      <c r="D718" s="8" t="s">
        <v>6</v>
      </c>
      <c r="E718" s="15">
        <v>9896.0400000000009</v>
      </c>
      <c r="F718" s="16">
        <v>1.1265983606557377</v>
      </c>
    </row>
    <row r="719" spans="1:6" x14ac:dyDescent="0.25">
      <c r="A719" s="14">
        <v>8064</v>
      </c>
      <c r="B719" s="8" t="s">
        <v>1428</v>
      </c>
      <c r="C719" s="8" t="s">
        <v>1429</v>
      </c>
      <c r="D719" s="8" t="s">
        <v>6</v>
      </c>
      <c r="E719" s="15">
        <v>4901.1610000000001</v>
      </c>
      <c r="F719" s="16">
        <v>0.55796459471766846</v>
      </c>
    </row>
    <row r="720" spans="1:6" x14ac:dyDescent="0.25">
      <c r="A720" s="14">
        <v>8070</v>
      </c>
      <c r="B720" s="8" t="s">
        <v>1430</v>
      </c>
      <c r="C720" s="8" t="s">
        <v>1431</v>
      </c>
      <c r="D720" s="8" t="s">
        <v>6</v>
      </c>
      <c r="E720" s="15">
        <v>3420.2400000000002</v>
      </c>
      <c r="F720" s="16">
        <v>0.3893715846994536</v>
      </c>
    </row>
    <row r="721" spans="1:6" x14ac:dyDescent="0.25">
      <c r="A721" s="14">
        <v>8085</v>
      </c>
      <c r="B721" s="8" t="s">
        <v>1432</v>
      </c>
      <c r="C721" s="8" t="s">
        <v>1433</v>
      </c>
      <c r="D721" s="8" t="s">
        <v>6</v>
      </c>
      <c r="E721" s="15">
        <v>3277.54</v>
      </c>
      <c r="F721" s="16">
        <v>0.3731261384335155</v>
      </c>
    </row>
    <row r="722" spans="1:6" x14ac:dyDescent="0.25">
      <c r="A722" s="14">
        <v>8086</v>
      </c>
      <c r="B722" s="8" t="s">
        <v>1434</v>
      </c>
      <c r="C722" s="8" t="s">
        <v>1435</v>
      </c>
      <c r="D722" s="8" t="s">
        <v>4</v>
      </c>
      <c r="E722" s="15">
        <v>12670.700000000003</v>
      </c>
      <c r="F722" s="16">
        <v>1.4424749544626596</v>
      </c>
    </row>
    <row r="723" spans="1:6" x14ac:dyDescent="0.25">
      <c r="A723" s="14">
        <v>8087</v>
      </c>
      <c r="B723" s="8" t="s">
        <v>1436</v>
      </c>
      <c r="C723" s="8" t="s">
        <v>1437</v>
      </c>
      <c r="D723" s="8" t="s">
        <v>4</v>
      </c>
      <c r="E723" s="15">
        <v>11542.300000000001</v>
      </c>
      <c r="F723" s="16">
        <v>1.3140141165755921</v>
      </c>
    </row>
    <row r="724" spans="1:6" x14ac:dyDescent="0.25">
      <c r="A724" s="14">
        <v>8088</v>
      </c>
      <c r="B724" s="8" t="s">
        <v>1438</v>
      </c>
      <c r="C724" s="8" t="s">
        <v>1439</v>
      </c>
      <c r="D724" s="8" t="s">
        <v>4</v>
      </c>
      <c r="E724" s="15">
        <v>13185.600000000002</v>
      </c>
      <c r="F724" s="16">
        <v>1.5010928961748637</v>
      </c>
    </row>
    <row r="725" spans="1:6" x14ac:dyDescent="0.25">
      <c r="A725" s="14">
        <v>8089</v>
      </c>
      <c r="B725" s="8" t="s">
        <v>1440</v>
      </c>
      <c r="C725" s="8" t="s">
        <v>1441</v>
      </c>
      <c r="D725" s="8" t="s">
        <v>4</v>
      </c>
      <c r="E725" s="15">
        <v>11142.3</v>
      </c>
      <c r="F725" s="16">
        <v>1.2684767759562841</v>
      </c>
    </row>
    <row r="726" spans="1:6" x14ac:dyDescent="0.25">
      <c r="A726" s="14">
        <v>8171</v>
      </c>
      <c r="B726" s="8" t="s">
        <v>1442</v>
      </c>
      <c r="C726" s="8" t="s">
        <v>1443</v>
      </c>
      <c r="D726" s="8" t="s">
        <v>6</v>
      </c>
      <c r="E726" s="15">
        <v>11023.200000000003</v>
      </c>
      <c r="F726" s="16">
        <v>1.2549180327868856</v>
      </c>
    </row>
    <row r="727" spans="1:6" x14ac:dyDescent="0.25">
      <c r="A727" s="14">
        <v>8174</v>
      </c>
      <c r="B727" s="8" t="s">
        <v>1444</v>
      </c>
      <c r="C727" s="8" t="s">
        <v>1445</v>
      </c>
      <c r="D727" s="8" t="s">
        <v>6</v>
      </c>
      <c r="E727" s="15">
        <v>8207.9979999999996</v>
      </c>
      <c r="F727" s="16">
        <v>0.9344260018214936</v>
      </c>
    </row>
    <row r="728" spans="1:6" x14ac:dyDescent="0.25">
      <c r="A728" s="14">
        <v>8175</v>
      </c>
      <c r="B728" s="8" t="s">
        <v>1446</v>
      </c>
      <c r="C728" s="8" t="s">
        <v>1447</v>
      </c>
      <c r="D728" s="8" t="s">
        <v>6</v>
      </c>
      <c r="E728" s="15">
        <v>4086.3100000000009</v>
      </c>
      <c r="F728" s="16">
        <v>0.46519922586520956</v>
      </c>
    </row>
    <row r="729" spans="1:6" x14ac:dyDescent="0.25">
      <c r="A729" s="14">
        <v>8183</v>
      </c>
      <c r="B729" s="8" t="s">
        <v>1448</v>
      </c>
      <c r="C729" s="8" t="s">
        <v>1449</v>
      </c>
      <c r="D729" s="8" t="s">
        <v>6</v>
      </c>
      <c r="E729" s="15">
        <v>2804.15</v>
      </c>
      <c r="F729" s="16">
        <v>0.31923383424408014</v>
      </c>
    </row>
    <row r="730" spans="1:6" x14ac:dyDescent="0.25">
      <c r="A730" s="14">
        <v>8186</v>
      </c>
      <c r="B730" s="8" t="s">
        <v>1450</v>
      </c>
      <c r="C730" s="8" t="s">
        <v>1451</v>
      </c>
      <c r="D730" s="8" t="s">
        <v>6</v>
      </c>
      <c r="E730" s="15">
        <v>5395.64</v>
      </c>
      <c r="F730" s="16">
        <v>0.61425774134790534</v>
      </c>
    </row>
    <row r="731" spans="1:6" x14ac:dyDescent="0.25">
      <c r="A731" s="14">
        <v>8189</v>
      </c>
      <c r="B731" s="8" t="s">
        <v>1452</v>
      </c>
      <c r="C731" s="8" t="s">
        <v>1453</v>
      </c>
      <c r="D731" s="8" t="s">
        <v>6</v>
      </c>
      <c r="E731" s="15">
        <v>5955.7900000000009</v>
      </c>
      <c r="F731" s="16">
        <v>0.67802709471766853</v>
      </c>
    </row>
    <row r="732" spans="1:6" x14ac:dyDescent="0.25">
      <c r="A732" s="14">
        <v>8195</v>
      </c>
      <c r="B732" s="8" t="s">
        <v>1454</v>
      </c>
      <c r="C732" s="8" t="s">
        <v>1455</v>
      </c>
      <c r="D732" s="8" t="s">
        <v>6</v>
      </c>
      <c r="E732" s="15">
        <v>4434.13</v>
      </c>
      <c r="F732" s="16">
        <v>0.50479622040072858</v>
      </c>
    </row>
    <row r="733" spans="1:6" x14ac:dyDescent="0.25">
      <c r="A733" s="14">
        <v>8197</v>
      </c>
      <c r="B733" s="8" t="s">
        <v>1456</v>
      </c>
      <c r="C733" s="8" t="s">
        <v>1457</v>
      </c>
      <c r="D733" s="8" t="s">
        <v>6</v>
      </c>
      <c r="E733" s="15">
        <v>2789.1000000000008</v>
      </c>
      <c r="F733" s="16">
        <v>0.31752049180327879</v>
      </c>
    </row>
    <row r="734" spans="1:6" x14ac:dyDescent="0.25">
      <c r="A734" s="14">
        <v>8198</v>
      </c>
      <c r="B734" s="8" t="s">
        <v>1458</v>
      </c>
      <c r="C734" s="8" t="s">
        <v>1459</v>
      </c>
      <c r="D734" s="8" t="s">
        <v>6</v>
      </c>
      <c r="E734" s="15">
        <v>3142.4399999999996</v>
      </c>
      <c r="F734" s="16">
        <v>0.35774590163934422</v>
      </c>
    </row>
    <row r="735" spans="1:6" x14ac:dyDescent="0.25">
      <c r="A735" s="14">
        <v>8205</v>
      </c>
      <c r="B735" s="8" t="s">
        <v>1460</v>
      </c>
      <c r="C735" s="8" t="s">
        <v>1461</v>
      </c>
      <c r="D735" s="8" t="s">
        <v>6</v>
      </c>
      <c r="E735" s="15">
        <v>2763</v>
      </c>
      <c r="F735" s="16">
        <v>0.31454918032786883</v>
      </c>
    </row>
    <row r="736" spans="1:6" x14ac:dyDescent="0.25">
      <c r="A736" s="14">
        <v>8206</v>
      </c>
      <c r="B736" s="8" t="s">
        <v>1462</v>
      </c>
      <c r="C736" s="8" t="s">
        <v>1463</v>
      </c>
      <c r="D736" s="8" t="s">
        <v>6</v>
      </c>
      <c r="E736" s="15">
        <v>3023.8920000000003</v>
      </c>
      <c r="F736" s="16">
        <v>0.34425000000000006</v>
      </c>
    </row>
    <row r="737" spans="1:6" x14ac:dyDescent="0.25">
      <c r="A737" s="14">
        <v>8207</v>
      </c>
      <c r="B737" s="8" t="s">
        <v>1464</v>
      </c>
      <c r="C737" s="8" t="s">
        <v>1465</v>
      </c>
      <c r="D737" s="8" t="s">
        <v>6</v>
      </c>
      <c r="E737" s="15">
        <v>11415.900000000001</v>
      </c>
      <c r="F737" s="16">
        <v>1.2996243169398909</v>
      </c>
    </row>
    <row r="738" spans="1:6" x14ac:dyDescent="0.25">
      <c r="A738" s="14">
        <v>8208</v>
      </c>
      <c r="B738" s="8" t="s">
        <v>1466</v>
      </c>
      <c r="C738" s="8" t="s">
        <v>1467</v>
      </c>
      <c r="D738" s="8" t="s">
        <v>6</v>
      </c>
      <c r="E738" s="15">
        <v>4372.3</v>
      </c>
      <c r="F738" s="16">
        <v>0.49775728597449909</v>
      </c>
    </row>
    <row r="739" spans="1:6" x14ac:dyDescent="0.25">
      <c r="A739" s="14">
        <v>8209</v>
      </c>
      <c r="B739" s="8" t="s">
        <v>1468</v>
      </c>
      <c r="C739" s="8" t="s">
        <v>1469</v>
      </c>
      <c r="D739" s="8" t="s">
        <v>6</v>
      </c>
      <c r="E739" s="15">
        <v>3610.125</v>
      </c>
      <c r="F739" s="16">
        <v>0.4109887295081967</v>
      </c>
    </row>
    <row r="740" spans="1:6" x14ac:dyDescent="0.25">
      <c r="A740" s="14">
        <v>8210</v>
      </c>
      <c r="B740" s="8" t="s">
        <v>1470</v>
      </c>
      <c r="C740" s="8" t="s">
        <v>1471</v>
      </c>
      <c r="D740" s="8" t="s">
        <v>6</v>
      </c>
      <c r="E740" s="15">
        <v>2948.04</v>
      </c>
      <c r="F740" s="16">
        <v>0.33561475409836067</v>
      </c>
    </row>
    <row r="741" spans="1:6" x14ac:dyDescent="0.25">
      <c r="A741" s="14">
        <v>8211</v>
      </c>
      <c r="B741" s="8" t="s">
        <v>1472</v>
      </c>
      <c r="C741" s="8" t="s">
        <v>1473</v>
      </c>
      <c r="D741" s="8" t="s">
        <v>6</v>
      </c>
      <c r="E741" s="15">
        <v>3141.3960000000002</v>
      </c>
      <c r="F741" s="16">
        <v>0.35762704918032789</v>
      </c>
    </row>
    <row r="742" spans="1:6" x14ac:dyDescent="0.25">
      <c r="A742" s="14">
        <v>8212</v>
      </c>
      <c r="B742" s="8" t="s">
        <v>1474</v>
      </c>
      <c r="C742" s="8" t="s">
        <v>1475</v>
      </c>
      <c r="D742" s="8" t="s">
        <v>6</v>
      </c>
      <c r="E742" s="15">
        <v>3012.24</v>
      </c>
      <c r="F742" s="16">
        <v>0.34292349726775956</v>
      </c>
    </row>
    <row r="743" spans="1:6" x14ac:dyDescent="0.25">
      <c r="A743" s="14">
        <v>8228</v>
      </c>
      <c r="B743" s="8" t="s">
        <v>1476</v>
      </c>
      <c r="C743" s="8" t="s">
        <v>1477</v>
      </c>
      <c r="D743" s="8" t="s">
        <v>6</v>
      </c>
      <c r="E743" s="15">
        <v>7345.5119999999997</v>
      </c>
      <c r="F743" s="16">
        <v>0.83623770491803273</v>
      </c>
    </row>
    <row r="744" spans="1:6" x14ac:dyDescent="0.25">
      <c r="A744" s="14">
        <v>8233</v>
      </c>
      <c r="B744" s="8" t="s">
        <v>1478</v>
      </c>
      <c r="C744" s="8" t="s">
        <v>1479</v>
      </c>
      <c r="D744" s="8" t="s">
        <v>4</v>
      </c>
      <c r="E744" s="15">
        <v>19521.3</v>
      </c>
      <c r="F744" s="16">
        <v>2.2223702185792349</v>
      </c>
    </row>
    <row r="745" spans="1:6" x14ac:dyDescent="0.25">
      <c r="A745" s="14">
        <v>8234</v>
      </c>
      <c r="B745" s="8" t="s">
        <v>1480</v>
      </c>
      <c r="C745" s="8" t="s">
        <v>1481</v>
      </c>
      <c r="D745" s="8" t="s">
        <v>4</v>
      </c>
      <c r="E745" s="15">
        <v>8434.2000000000007</v>
      </c>
      <c r="F745" s="16">
        <v>0.96017759562841543</v>
      </c>
    </row>
    <row r="746" spans="1:6" x14ac:dyDescent="0.25">
      <c r="A746" s="14">
        <v>8235</v>
      </c>
      <c r="B746" s="8" t="s">
        <v>1482</v>
      </c>
      <c r="C746" s="8" t="s">
        <v>1483</v>
      </c>
      <c r="D746" s="8" t="s">
        <v>4</v>
      </c>
      <c r="E746" s="15">
        <v>23848.5</v>
      </c>
      <c r="F746" s="16">
        <v>2.7149931693989071</v>
      </c>
    </row>
    <row r="747" spans="1:6" x14ac:dyDescent="0.25">
      <c r="A747" s="14">
        <v>8297</v>
      </c>
      <c r="B747" s="8" t="s">
        <v>1484</v>
      </c>
      <c r="C747" s="8" t="s">
        <v>1485</v>
      </c>
      <c r="D747" s="8" t="s">
        <v>4</v>
      </c>
      <c r="E747" s="15">
        <v>12748.6</v>
      </c>
      <c r="F747" s="16">
        <v>1.4513433515482697</v>
      </c>
    </row>
    <row r="748" spans="1:6" x14ac:dyDescent="0.25">
      <c r="A748" s="14">
        <v>8302</v>
      </c>
      <c r="B748" s="8" t="s">
        <v>1486</v>
      </c>
      <c r="C748" s="8" t="s">
        <v>1487</v>
      </c>
      <c r="D748" s="8" t="s">
        <v>6</v>
      </c>
      <c r="E748" s="15">
        <v>4688.3999999999987</v>
      </c>
      <c r="F748" s="16">
        <v>0.53374316939890698</v>
      </c>
    </row>
    <row r="749" spans="1:6" x14ac:dyDescent="0.25">
      <c r="A749" s="14">
        <v>8303</v>
      </c>
      <c r="B749" s="8" t="s">
        <v>1488</v>
      </c>
      <c r="C749" s="8" t="s">
        <v>1489</v>
      </c>
      <c r="D749" s="8" t="s">
        <v>6</v>
      </c>
      <c r="E749" s="15">
        <v>4779.3599999999997</v>
      </c>
      <c r="F749" s="16">
        <v>0.54409836065573769</v>
      </c>
    </row>
    <row r="750" spans="1:6" x14ac:dyDescent="0.25">
      <c r="A750" s="14">
        <v>8306</v>
      </c>
      <c r="B750" s="8" t="s">
        <v>1490</v>
      </c>
      <c r="C750" s="8" t="s">
        <v>1491</v>
      </c>
      <c r="D750" s="8" t="s">
        <v>6</v>
      </c>
      <c r="E750" s="15">
        <v>4779.0500000000011</v>
      </c>
      <c r="F750" s="16">
        <v>0.54406306921675784</v>
      </c>
    </row>
    <row r="751" spans="1:6" x14ac:dyDescent="0.25">
      <c r="A751" s="14">
        <v>8326</v>
      </c>
      <c r="B751" s="8" t="s">
        <v>1492</v>
      </c>
      <c r="C751" s="8" t="s">
        <v>1493</v>
      </c>
      <c r="D751" s="8" t="s">
        <v>6</v>
      </c>
      <c r="E751" s="15">
        <v>4043.5</v>
      </c>
      <c r="F751" s="16">
        <v>0.46032559198542805</v>
      </c>
    </row>
    <row r="752" spans="1:6" x14ac:dyDescent="0.25">
      <c r="A752" s="14">
        <v>8327</v>
      </c>
      <c r="B752" s="8" t="s">
        <v>1494</v>
      </c>
      <c r="C752" s="8" t="s">
        <v>1495</v>
      </c>
      <c r="D752" s="8" t="s">
        <v>6</v>
      </c>
      <c r="E752" s="15">
        <v>4688.5740000000005</v>
      </c>
      <c r="F752" s="16">
        <v>0.53376297814207652</v>
      </c>
    </row>
    <row r="753" spans="1:6" x14ac:dyDescent="0.25">
      <c r="A753" s="14">
        <v>8330</v>
      </c>
      <c r="B753" s="8" t="s">
        <v>1496</v>
      </c>
      <c r="C753" s="8" t="s">
        <v>1497</v>
      </c>
      <c r="D753" s="8" t="s">
        <v>6</v>
      </c>
      <c r="E753" s="15">
        <v>6905</v>
      </c>
      <c r="F753" s="16">
        <v>0.7860883424408015</v>
      </c>
    </row>
    <row r="754" spans="1:6" x14ac:dyDescent="0.25">
      <c r="A754" s="14">
        <v>8334</v>
      </c>
      <c r="B754" s="8" t="s">
        <v>1498</v>
      </c>
      <c r="C754" s="8" t="s">
        <v>1499</v>
      </c>
      <c r="D754" s="8" t="s">
        <v>4</v>
      </c>
      <c r="E754" s="15">
        <v>25480.799999999996</v>
      </c>
      <c r="F754" s="16">
        <v>2.900819672131147</v>
      </c>
    </row>
    <row r="755" spans="1:6" x14ac:dyDescent="0.25">
      <c r="A755" s="14">
        <v>8341</v>
      </c>
      <c r="B755" s="8" t="s">
        <v>1500</v>
      </c>
      <c r="C755" s="8" t="s">
        <v>1501</v>
      </c>
      <c r="D755" s="8" t="s">
        <v>6</v>
      </c>
      <c r="E755" s="15">
        <v>8479.44</v>
      </c>
      <c r="F755" s="16">
        <v>0.96532786885245903</v>
      </c>
    </row>
    <row r="756" spans="1:6" x14ac:dyDescent="0.25">
      <c r="A756" s="14">
        <v>8365</v>
      </c>
      <c r="B756" s="8" t="s">
        <v>1502</v>
      </c>
      <c r="C756" s="8" t="s">
        <v>1503</v>
      </c>
      <c r="D756" s="8" t="s">
        <v>4</v>
      </c>
      <c r="E756" s="15">
        <v>53533.400000000009</v>
      </c>
      <c r="F756" s="16">
        <v>6.0944216757741358</v>
      </c>
    </row>
    <row r="757" spans="1:6" x14ac:dyDescent="0.25">
      <c r="A757" s="14">
        <v>8368</v>
      </c>
      <c r="B757" s="8" t="s">
        <v>1504</v>
      </c>
      <c r="C757" s="8" t="s">
        <v>1505</v>
      </c>
      <c r="D757" s="8" t="s">
        <v>4</v>
      </c>
      <c r="E757" s="15">
        <v>51226.400000000001</v>
      </c>
      <c r="F757" s="16">
        <v>5.8317850637522772</v>
      </c>
    </row>
    <row r="758" spans="1:6" x14ac:dyDescent="0.25">
      <c r="A758" s="14">
        <v>8375</v>
      </c>
      <c r="B758" s="8" t="s">
        <v>1506</v>
      </c>
      <c r="C758" s="8" t="s">
        <v>1507</v>
      </c>
      <c r="D758" s="8" t="s">
        <v>6</v>
      </c>
      <c r="E758" s="15">
        <v>8514.7200000000012</v>
      </c>
      <c r="F758" s="16">
        <v>0.96934426229508208</v>
      </c>
    </row>
    <row r="759" spans="1:6" x14ac:dyDescent="0.25">
      <c r="A759" s="14">
        <v>8377</v>
      </c>
      <c r="B759" s="8" t="s">
        <v>1508</v>
      </c>
      <c r="C759" s="8" t="s">
        <v>1425</v>
      </c>
      <c r="D759" s="8" t="s">
        <v>6</v>
      </c>
      <c r="E759" s="15">
        <v>3132.3620000000005</v>
      </c>
      <c r="F759" s="16">
        <v>0.35659858834244085</v>
      </c>
    </row>
    <row r="760" spans="1:6" x14ac:dyDescent="0.25">
      <c r="A760" s="14">
        <v>8380</v>
      </c>
      <c r="B760" s="8" t="s">
        <v>1509</v>
      </c>
      <c r="C760" s="8" t="s">
        <v>1510</v>
      </c>
      <c r="D760" s="8" t="s">
        <v>6</v>
      </c>
      <c r="E760" s="15">
        <v>3038.8799999999997</v>
      </c>
      <c r="F760" s="16">
        <v>0.34595628415300544</v>
      </c>
    </row>
    <row r="761" spans="1:6" x14ac:dyDescent="0.25">
      <c r="A761" s="14">
        <v>8395</v>
      </c>
      <c r="B761" s="8" t="s">
        <v>1511</v>
      </c>
      <c r="C761" s="8" t="s">
        <v>1512</v>
      </c>
      <c r="D761" s="8" t="s">
        <v>5</v>
      </c>
      <c r="E761" s="15">
        <v>25149.9</v>
      </c>
      <c r="F761" s="16">
        <v>2.8631489071038252</v>
      </c>
    </row>
    <row r="762" spans="1:6" x14ac:dyDescent="0.25">
      <c r="A762" s="14">
        <v>8396</v>
      </c>
      <c r="B762" s="8" t="s">
        <v>1513</v>
      </c>
      <c r="C762" s="8" t="s">
        <v>1514</v>
      </c>
      <c r="D762" s="8" t="s">
        <v>4</v>
      </c>
      <c r="E762" s="15">
        <v>76644.100000000006</v>
      </c>
      <c r="F762" s="16">
        <v>8.7254212204007295</v>
      </c>
    </row>
    <row r="763" spans="1:6" x14ac:dyDescent="0.25">
      <c r="A763" s="14">
        <v>8407</v>
      </c>
      <c r="B763" s="8" t="s">
        <v>1515</v>
      </c>
      <c r="C763" s="8" t="s">
        <v>1516</v>
      </c>
      <c r="D763" s="8" t="s">
        <v>6</v>
      </c>
      <c r="E763" s="15">
        <v>3499.19</v>
      </c>
      <c r="F763" s="16">
        <v>0.39835951730418945</v>
      </c>
    </row>
    <row r="764" spans="1:6" x14ac:dyDescent="0.25">
      <c r="A764" s="14">
        <v>8426</v>
      </c>
      <c r="B764" s="8" t="s">
        <v>1517</v>
      </c>
      <c r="C764" s="8" t="s">
        <v>1518</v>
      </c>
      <c r="D764" s="8" t="s">
        <v>5</v>
      </c>
      <c r="E764" s="15">
        <v>13762.2</v>
      </c>
      <c r="F764" s="16">
        <v>1.5667349726775956</v>
      </c>
    </row>
    <row r="765" spans="1:6" x14ac:dyDescent="0.25">
      <c r="A765" s="14">
        <v>8433</v>
      </c>
      <c r="B765" s="8" t="s">
        <v>1519</v>
      </c>
      <c r="C765" s="8" t="s">
        <v>1520</v>
      </c>
      <c r="D765" s="8" t="s">
        <v>4</v>
      </c>
      <c r="E765" s="15">
        <v>22739.200000000001</v>
      </c>
      <c r="F765" s="16">
        <v>2.5887067395264118</v>
      </c>
    </row>
    <row r="766" spans="1:6" x14ac:dyDescent="0.25">
      <c r="A766" s="14">
        <v>8434</v>
      </c>
      <c r="B766" s="8" t="s">
        <v>1521</v>
      </c>
      <c r="C766" s="8" t="s">
        <v>1522</v>
      </c>
      <c r="D766" s="8" t="s">
        <v>4</v>
      </c>
      <c r="E766" s="15">
        <v>8267</v>
      </c>
      <c r="F766" s="16">
        <v>0.94114298724954459</v>
      </c>
    </row>
    <row r="767" spans="1:6" x14ac:dyDescent="0.25">
      <c r="A767" s="14">
        <v>8442</v>
      </c>
      <c r="B767" s="8" t="s">
        <v>1523</v>
      </c>
      <c r="C767" s="8" t="s">
        <v>1524</v>
      </c>
      <c r="D767" s="8" t="s">
        <v>6</v>
      </c>
      <c r="E767" s="15">
        <v>3095.2799999999997</v>
      </c>
      <c r="F767" s="16">
        <v>0.35237704918032786</v>
      </c>
    </row>
    <row r="768" spans="1:6" x14ac:dyDescent="0.25">
      <c r="A768" s="14">
        <v>8465</v>
      </c>
      <c r="B768" s="8" t="s">
        <v>1525</v>
      </c>
      <c r="C768" s="8" t="s">
        <v>1526</v>
      </c>
      <c r="D768" s="8" t="s">
        <v>6</v>
      </c>
      <c r="E768" s="15">
        <v>6350.4000000000005</v>
      </c>
      <c r="F768" s="16">
        <v>0.72295081967213126</v>
      </c>
    </row>
    <row r="769" spans="1:6" x14ac:dyDescent="0.25">
      <c r="A769" s="14">
        <v>8510</v>
      </c>
      <c r="B769" s="8" t="s">
        <v>1527</v>
      </c>
      <c r="C769" s="8" t="s">
        <v>1528</v>
      </c>
      <c r="D769" s="8" t="s">
        <v>6</v>
      </c>
      <c r="E769" s="15">
        <v>5499.3600000000006</v>
      </c>
      <c r="F769" s="16">
        <v>0.62606557377049188</v>
      </c>
    </row>
    <row r="770" spans="1:6" x14ac:dyDescent="0.25">
      <c r="A770" s="14">
        <v>8512</v>
      </c>
      <c r="B770" s="8" t="s">
        <v>1529</v>
      </c>
      <c r="C770" s="8" t="s">
        <v>1530</v>
      </c>
      <c r="D770" s="8" t="s">
        <v>6</v>
      </c>
      <c r="E770" s="15">
        <v>12097.794000000002</v>
      </c>
      <c r="F770" s="16">
        <v>1.3772534153005467</v>
      </c>
    </row>
    <row r="771" spans="1:6" x14ac:dyDescent="0.25">
      <c r="A771" s="14">
        <v>8519</v>
      </c>
      <c r="B771" s="8" t="s">
        <v>1531</v>
      </c>
      <c r="C771" s="8" t="s">
        <v>1532</v>
      </c>
      <c r="D771" s="8" t="s">
        <v>4</v>
      </c>
      <c r="E771" s="15">
        <v>5386</v>
      </c>
      <c r="F771" s="16">
        <v>0.61316029143897999</v>
      </c>
    </row>
    <row r="772" spans="1:6" x14ac:dyDescent="0.25">
      <c r="A772" s="14">
        <v>8520</v>
      </c>
      <c r="B772" s="8" t="s">
        <v>1533</v>
      </c>
      <c r="C772" s="8" t="s">
        <v>1534</v>
      </c>
      <c r="D772" s="8" t="s">
        <v>6</v>
      </c>
      <c r="E772" s="15">
        <v>14876.640000000001</v>
      </c>
      <c r="F772" s="16">
        <v>1.6936065573770493</v>
      </c>
    </row>
    <row r="773" spans="1:6" x14ac:dyDescent="0.25">
      <c r="A773" s="14">
        <v>8521</v>
      </c>
      <c r="B773" s="8" t="s">
        <v>1535</v>
      </c>
      <c r="C773" s="8" t="s">
        <v>1536</v>
      </c>
      <c r="D773" s="8" t="s">
        <v>6</v>
      </c>
      <c r="E773" s="15">
        <v>4264.4400000000005</v>
      </c>
      <c r="F773" s="16">
        <v>0.48547814207650281</v>
      </c>
    </row>
    <row r="774" spans="1:6" x14ac:dyDescent="0.25">
      <c r="A774" s="14">
        <v>8527</v>
      </c>
      <c r="B774" s="8" t="s">
        <v>1537</v>
      </c>
      <c r="C774" s="8" t="s">
        <v>1538</v>
      </c>
      <c r="D774" s="8" t="s">
        <v>6</v>
      </c>
      <c r="E774" s="15">
        <v>7697.880000000001</v>
      </c>
      <c r="F774" s="16">
        <v>0.87635245901639358</v>
      </c>
    </row>
    <row r="775" spans="1:6" x14ac:dyDescent="0.25">
      <c r="A775" s="14">
        <v>8531</v>
      </c>
      <c r="B775" s="8" t="s">
        <v>1539</v>
      </c>
      <c r="C775" s="8" t="s">
        <v>1540</v>
      </c>
      <c r="D775" s="8" t="s">
        <v>6</v>
      </c>
      <c r="E775" s="15">
        <v>4560.5039999999999</v>
      </c>
      <c r="F775" s="16">
        <v>0.51918306010928961</v>
      </c>
    </row>
    <row r="776" spans="1:6" x14ac:dyDescent="0.25">
      <c r="A776" s="14">
        <v>8534</v>
      </c>
      <c r="B776" s="8" t="s">
        <v>1541</v>
      </c>
      <c r="C776" s="8" t="s">
        <v>1542</v>
      </c>
      <c r="D776" s="8" t="s">
        <v>6</v>
      </c>
      <c r="E776" s="15">
        <v>3979.0590000000002</v>
      </c>
      <c r="F776" s="16">
        <v>0.45298941256830605</v>
      </c>
    </row>
    <row r="777" spans="1:6" x14ac:dyDescent="0.25">
      <c r="A777" s="14">
        <v>8569</v>
      </c>
      <c r="B777" s="8" t="s">
        <v>1543</v>
      </c>
      <c r="C777" s="8" t="s">
        <v>1544</v>
      </c>
      <c r="D777" s="8" t="s">
        <v>6</v>
      </c>
      <c r="E777" s="15">
        <v>11681.279999999999</v>
      </c>
      <c r="F777" s="16">
        <v>1.3298360655737704</v>
      </c>
    </row>
    <row r="778" spans="1:6" x14ac:dyDescent="0.25">
      <c r="A778" s="14">
        <v>8572</v>
      </c>
      <c r="B778" s="8" t="s">
        <v>1545</v>
      </c>
      <c r="C778" s="8" t="s">
        <v>1546</v>
      </c>
      <c r="D778" s="8" t="s">
        <v>6</v>
      </c>
      <c r="E778" s="15">
        <v>15435.96</v>
      </c>
      <c r="F778" s="16">
        <v>1.7572814207650271</v>
      </c>
    </row>
    <row r="779" spans="1:6" x14ac:dyDescent="0.25">
      <c r="A779" s="14">
        <v>8577</v>
      </c>
      <c r="B779" s="8" t="s">
        <v>1547</v>
      </c>
      <c r="C779" s="8" t="s">
        <v>1548</v>
      </c>
      <c r="D779" s="8" t="s">
        <v>6</v>
      </c>
      <c r="E779" s="15">
        <v>2666.94</v>
      </c>
      <c r="F779" s="16">
        <v>0.30361338797814208</v>
      </c>
    </row>
    <row r="780" spans="1:6" x14ac:dyDescent="0.25">
      <c r="A780" s="14">
        <v>8578</v>
      </c>
      <c r="B780" s="8" t="s">
        <v>1549</v>
      </c>
      <c r="C780" s="8" t="s">
        <v>1550</v>
      </c>
      <c r="D780" s="8" t="s">
        <v>6</v>
      </c>
      <c r="E780" s="15">
        <v>5034</v>
      </c>
      <c r="F780" s="16">
        <v>0.57308743169398912</v>
      </c>
    </row>
    <row r="781" spans="1:6" x14ac:dyDescent="0.25">
      <c r="A781" s="14">
        <v>8579</v>
      </c>
      <c r="B781" s="8" t="s">
        <v>1551</v>
      </c>
      <c r="C781" s="8" t="s">
        <v>1552</v>
      </c>
      <c r="D781" s="8" t="s">
        <v>4</v>
      </c>
      <c r="E781" s="15">
        <v>13065.800000000001</v>
      </c>
      <c r="F781" s="16">
        <v>1.4874544626593809</v>
      </c>
    </row>
    <row r="782" spans="1:6" x14ac:dyDescent="0.25">
      <c r="A782" s="14">
        <v>8591</v>
      </c>
      <c r="B782" s="8" t="s">
        <v>1553</v>
      </c>
      <c r="C782" s="8" t="s">
        <v>1554</v>
      </c>
      <c r="D782" s="8" t="s">
        <v>6</v>
      </c>
      <c r="E782" s="15">
        <v>2689.7999999999997</v>
      </c>
      <c r="F782" s="16">
        <v>0.30621584699453547</v>
      </c>
    </row>
    <row r="783" spans="1:6" x14ac:dyDescent="0.25">
      <c r="A783" s="14">
        <v>8602</v>
      </c>
      <c r="B783" s="8" t="s">
        <v>1555</v>
      </c>
      <c r="C783" s="8" t="s">
        <v>1556</v>
      </c>
      <c r="D783" s="8" t="s">
        <v>6</v>
      </c>
      <c r="E783" s="15">
        <v>8964.2160000000003</v>
      </c>
      <c r="F783" s="16">
        <v>1.0205163934426229</v>
      </c>
    </row>
    <row r="784" spans="1:6" x14ac:dyDescent="0.25">
      <c r="A784" s="14">
        <v>8603</v>
      </c>
      <c r="B784" s="8" t="s">
        <v>1557</v>
      </c>
      <c r="C784" s="8" t="s">
        <v>1558</v>
      </c>
      <c r="D784" s="8" t="s">
        <v>6</v>
      </c>
      <c r="E784" s="15">
        <v>10085.400000000001</v>
      </c>
      <c r="F784" s="16">
        <v>1.1481557377049183</v>
      </c>
    </row>
    <row r="785" spans="1:6" x14ac:dyDescent="0.25">
      <c r="A785" s="14">
        <v>8604</v>
      </c>
      <c r="B785" s="8" t="s">
        <v>1559</v>
      </c>
      <c r="C785" s="8" t="s">
        <v>1560</v>
      </c>
      <c r="D785" s="8" t="s">
        <v>6</v>
      </c>
      <c r="E785" s="15">
        <v>13761.380999999999</v>
      </c>
      <c r="F785" s="16">
        <v>1.5666417349726776</v>
      </c>
    </row>
    <row r="786" spans="1:6" x14ac:dyDescent="0.25">
      <c r="A786" s="14">
        <v>8661</v>
      </c>
      <c r="B786" s="8" t="s">
        <v>1561</v>
      </c>
      <c r="C786" s="8" t="s">
        <v>1562</v>
      </c>
      <c r="D786" s="8" t="s">
        <v>5</v>
      </c>
      <c r="E786" s="15">
        <v>7414.9</v>
      </c>
      <c r="F786" s="16">
        <v>0.84413706739526406</v>
      </c>
    </row>
    <row r="787" spans="1:6" x14ac:dyDescent="0.25">
      <c r="A787" s="14">
        <v>8666</v>
      </c>
      <c r="B787" s="8" t="s">
        <v>1563</v>
      </c>
      <c r="C787" s="8" t="s">
        <v>1564</v>
      </c>
      <c r="D787" s="8" t="s">
        <v>6</v>
      </c>
      <c r="E787" s="15">
        <v>3588.3599999999997</v>
      </c>
      <c r="F787" s="16">
        <v>0.40851092896174862</v>
      </c>
    </row>
    <row r="788" spans="1:6" x14ac:dyDescent="0.25">
      <c r="A788" s="14">
        <v>8667</v>
      </c>
      <c r="B788" s="8" t="s">
        <v>1565</v>
      </c>
      <c r="C788" s="8" t="s">
        <v>1566</v>
      </c>
      <c r="D788" s="8" t="s">
        <v>6</v>
      </c>
      <c r="E788" s="15">
        <v>3700.23</v>
      </c>
      <c r="F788" s="16">
        <v>0.42124658469945353</v>
      </c>
    </row>
    <row r="789" spans="1:6" x14ac:dyDescent="0.25">
      <c r="A789" s="14">
        <v>8670</v>
      </c>
      <c r="B789" s="8" t="s">
        <v>1567</v>
      </c>
      <c r="C789" s="8" t="s">
        <v>1568</v>
      </c>
      <c r="D789" s="8" t="s">
        <v>6</v>
      </c>
      <c r="E789" s="15">
        <v>3901.8</v>
      </c>
      <c r="F789" s="16">
        <v>0.4441939890710383</v>
      </c>
    </row>
    <row r="790" spans="1:6" x14ac:dyDescent="0.25">
      <c r="A790" s="14">
        <v>8671</v>
      </c>
      <c r="B790" s="8" t="s">
        <v>1569</v>
      </c>
      <c r="C790" s="8" t="s">
        <v>1570</v>
      </c>
      <c r="D790" s="8" t="s">
        <v>6</v>
      </c>
      <c r="E790" s="15">
        <v>5645.67</v>
      </c>
      <c r="F790" s="16">
        <v>0.64272199453551915</v>
      </c>
    </row>
    <row r="791" spans="1:6" x14ac:dyDescent="0.25">
      <c r="A791" s="14">
        <v>8672</v>
      </c>
      <c r="B791" s="8" t="s">
        <v>1571</v>
      </c>
      <c r="C791" s="8" t="s">
        <v>1572</v>
      </c>
      <c r="D791" s="8" t="s">
        <v>6</v>
      </c>
      <c r="E791" s="15">
        <v>11446.039999999999</v>
      </c>
      <c r="F791" s="16">
        <v>1.3030555555555554</v>
      </c>
    </row>
    <row r="792" spans="1:6" x14ac:dyDescent="0.25">
      <c r="A792" s="14">
        <v>8699</v>
      </c>
      <c r="B792" s="8" t="s">
        <v>1573</v>
      </c>
      <c r="C792" s="8" t="s">
        <v>1574</v>
      </c>
      <c r="D792" s="8" t="s">
        <v>6</v>
      </c>
      <c r="E792" s="15">
        <v>4370.4000000000005</v>
      </c>
      <c r="F792" s="16">
        <v>0.49754098360655746</v>
      </c>
    </row>
    <row r="793" spans="1:6" x14ac:dyDescent="0.25">
      <c r="A793" s="14">
        <v>8706</v>
      </c>
      <c r="B793" s="8" t="s">
        <v>1575</v>
      </c>
      <c r="C793" s="8" t="s">
        <v>1576</v>
      </c>
      <c r="D793" s="8" t="s">
        <v>6</v>
      </c>
      <c r="E793" s="15">
        <v>2974.6570000000002</v>
      </c>
      <c r="F793" s="16">
        <v>0.33864492258652096</v>
      </c>
    </row>
    <row r="794" spans="1:6" x14ac:dyDescent="0.25">
      <c r="A794" s="14">
        <v>8709</v>
      </c>
      <c r="B794" s="8" t="s">
        <v>1577</v>
      </c>
      <c r="C794" s="8" t="s">
        <v>1578</v>
      </c>
      <c r="D794" s="8" t="s">
        <v>6</v>
      </c>
      <c r="E794" s="15">
        <v>5244</v>
      </c>
      <c r="F794" s="16">
        <v>0.59699453551912574</v>
      </c>
    </row>
    <row r="795" spans="1:6" x14ac:dyDescent="0.25">
      <c r="A795" s="14">
        <v>8725</v>
      </c>
      <c r="B795" s="8" t="s">
        <v>1579</v>
      </c>
      <c r="C795" s="8" t="s">
        <v>1580</v>
      </c>
      <c r="D795" s="8" t="s">
        <v>6</v>
      </c>
      <c r="E795" s="15">
        <v>3651.4799999999996</v>
      </c>
      <c r="F795" s="16">
        <v>0.41569672131147534</v>
      </c>
    </row>
    <row r="796" spans="1:6" x14ac:dyDescent="0.25">
      <c r="A796" s="14">
        <v>8730</v>
      </c>
      <c r="B796" s="8" t="s">
        <v>1581</v>
      </c>
      <c r="C796" s="8" t="s">
        <v>1582</v>
      </c>
      <c r="D796" s="8" t="s">
        <v>6</v>
      </c>
      <c r="E796" s="15">
        <v>6588.7560000000003</v>
      </c>
      <c r="F796" s="16">
        <v>0.75008606557377056</v>
      </c>
    </row>
    <row r="797" spans="1:6" x14ac:dyDescent="0.25">
      <c r="A797" s="14">
        <v>8731</v>
      </c>
      <c r="B797" s="8" t="s">
        <v>1583</v>
      </c>
      <c r="C797" s="8" t="s">
        <v>1584</v>
      </c>
      <c r="D797" s="8" t="s">
        <v>6</v>
      </c>
      <c r="E797" s="15">
        <v>2945.8800000000006</v>
      </c>
      <c r="F797" s="16">
        <v>0.33536885245901643</v>
      </c>
    </row>
    <row r="798" spans="1:6" x14ac:dyDescent="0.25">
      <c r="A798" s="14">
        <v>8732</v>
      </c>
      <c r="B798" s="8" t="s">
        <v>1585</v>
      </c>
      <c r="C798" s="8" t="s">
        <v>1586</v>
      </c>
      <c r="D798" s="8" t="s">
        <v>6</v>
      </c>
      <c r="E798" s="15">
        <v>6248.6</v>
      </c>
      <c r="F798" s="16">
        <v>0.71136156648451732</v>
      </c>
    </row>
    <row r="799" spans="1:6" x14ac:dyDescent="0.25">
      <c r="A799" s="14">
        <v>8734</v>
      </c>
      <c r="B799" s="8" t="s">
        <v>1587</v>
      </c>
      <c r="C799" s="8" t="s">
        <v>1588</v>
      </c>
      <c r="D799" s="8" t="s">
        <v>6</v>
      </c>
      <c r="E799" s="15">
        <v>7367.2800000000007</v>
      </c>
      <c r="F799" s="16">
        <v>0.83871584699453561</v>
      </c>
    </row>
    <row r="800" spans="1:6" x14ac:dyDescent="0.25">
      <c r="A800" s="14">
        <v>8742</v>
      </c>
      <c r="B800" s="8" t="s">
        <v>1589</v>
      </c>
      <c r="C800" s="8" t="s">
        <v>1590</v>
      </c>
      <c r="D800" s="8" t="s">
        <v>6</v>
      </c>
      <c r="E800" s="15">
        <v>3168.69</v>
      </c>
      <c r="F800" s="16">
        <v>0.36073428961748633</v>
      </c>
    </row>
    <row r="801" spans="1:6" x14ac:dyDescent="0.25">
      <c r="A801" s="14">
        <v>8774</v>
      </c>
      <c r="B801" s="8" t="s">
        <v>1591</v>
      </c>
      <c r="C801" s="8" t="s">
        <v>1592</v>
      </c>
      <c r="D801" s="8" t="s">
        <v>6</v>
      </c>
      <c r="E801" s="15">
        <v>2918.16</v>
      </c>
      <c r="F801" s="16">
        <v>0.33221311475409837</v>
      </c>
    </row>
    <row r="802" spans="1:6" x14ac:dyDescent="0.25">
      <c r="A802" s="14">
        <v>8775</v>
      </c>
      <c r="B802" s="8" t="s">
        <v>1593</v>
      </c>
      <c r="C802" s="8" t="s">
        <v>1594</v>
      </c>
      <c r="D802" s="8" t="s">
        <v>6</v>
      </c>
      <c r="E802" s="15">
        <v>4141.5839999999998</v>
      </c>
      <c r="F802" s="16">
        <v>0.4714918032786885</v>
      </c>
    </row>
    <row r="803" spans="1:6" x14ac:dyDescent="0.25">
      <c r="A803" s="14">
        <v>8783</v>
      </c>
      <c r="B803" s="8" t="s">
        <v>1595</v>
      </c>
      <c r="C803" s="8" t="s">
        <v>1596</v>
      </c>
      <c r="D803" s="8" t="s">
        <v>6</v>
      </c>
      <c r="E803" s="15">
        <v>5527.4400000000005</v>
      </c>
      <c r="F803" s="16">
        <v>0.62926229508196729</v>
      </c>
    </row>
    <row r="804" spans="1:6" x14ac:dyDescent="0.25">
      <c r="A804" s="14">
        <v>8785</v>
      </c>
      <c r="B804" s="8" t="s">
        <v>1597</v>
      </c>
      <c r="C804" s="8" t="s">
        <v>1598</v>
      </c>
      <c r="D804" s="8" t="s">
        <v>6</v>
      </c>
      <c r="E804" s="15">
        <v>5343.3</v>
      </c>
      <c r="F804" s="16">
        <v>0.60829918032786889</v>
      </c>
    </row>
    <row r="805" spans="1:6" x14ac:dyDescent="0.25">
      <c r="A805" s="14">
        <v>8793</v>
      </c>
      <c r="B805" s="8" t="s">
        <v>1599</v>
      </c>
      <c r="C805" s="8" t="s">
        <v>1600</v>
      </c>
      <c r="D805" s="8" t="s">
        <v>6</v>
      </c>
      <c r="E805" s="15">
        <v>6135.8400000000011</v>
      </c>
      <c r="F805" s="16">
        <v>0.69852459016393453</v>
      </c>
    </row>
    <row r="806" spans="1:6" x14ac:dyDescent="0.25">
      <c r="A806" s="14">
        <v>8801</v>
      </c>
      <c r="B806" s="8" t="s">
        <v>1601</v>
      </c>
      <c r="C806" s="8" t="s">
        <v>1425</v>
      </c>
      <c r="D806" s="8" t="s">
        <v>6</v>
      </c>
      <c r="E806" s="15">
        <v>3514.4400000000005</v>
      </c>
      <c r="F806" s="16">
        <v>0.40009562841530061</v>
      </c>
    </row>
    <row r="807" spans="1:6" x14ac:dyDescent="0.25">
      <c r="A807" s="14">
        <v>8803</v>
      </c>
      <c r="B807" s="8" t="s">
        <v>1602</v>
      </c>
      <c r="C807" s="8" t="s">
        <v>1603</v>
      </c>
      <c r="D807" s="8" t="s">
        <v>6</v>
      </c>
      <c r="E807" s="15">
        <v>10999.699999999999</v>
      </c>
      <c r="F807" s="16">
        <v>1.2522427140255008</v>
      </c>
    </row>
    <row r="808" spans="1:6" x14ac:dyDescent="0.25">
      <c r="A808" s="14">
        <v>8807</v>
      </c>
      <c r="B808" s="8" t="s">
        <v>1604</v>
      </c>
      <c r="C808" s="8" t="s">
        <v>1605</v>
      </c>
      <c r="D808" s="8" t="s">
        <v>6</v>
      </c>
      <c r="E808" s="15">
        <v>7470.5280000000002</v>
      </c>
      <c r="F808" s="16">
        <v>0.85046994535519127</v>
      </c>
    </row>
    <row r="809" spans="1:6" x14ac:dyDescent="0.25">
      <c r="A809" s="14">
        <v>8836</v>
      </c>
      <c r="B809" s="8" t="s">
        <v>1606</v>
      </c>
      <c r="C809" s="8" t="s">
        <v>1607</v>
      </c>
      <c r="D809" s="8" t="s">
        <v>6</v>
      </c>
      <c r="E809" s="15">
        <v>3408.9400000000005</v>
      </c>
      <c r="F809" s="16">
        <v>0.38808515482695816</v>
      </c>
    </row>
    <row r="810" spans="1:6" x14ac:dyDescent="0.25">
      <c r="A810" s="14">
        <v>8837</v>
      </c>
      <c r="B810" s="8" t="s">
        <v>1608</v>
      </c>
      <c r="C810" s="8" t="s">
        <v>1609</v>
      </c>
      <c r="D810" s="8" t="s">
        <v>6</v>
      </c>
      <c r="E810" s="15">
        <v>3532.8000000000006</v>
      </c>
      <c r="F810" s="16">
        <v>0.40218579234972684</v>
      </c>
    </row>
    <row r="811" spans="1:6" x14ac:dyDescent="0.25">
      <c r="A811" s="14">
        <v>8843</v>
      </c>
      <c r="B811" s="8" t="s">
        <v>1610</v>
      </c>
      <c r="C811" s="8" t="s">
        <v>1570</v>
      </c>
      <c r="D811" s="8" t="s">
        <v>6</v>
      </c>
      <c r="E811" s="15">
        <v>4412.1500000000005</v>
      </c>
      <c r="F811" s="16">
        <v>0.50229394353369772</v>
      </c>
    </row>
    <row r="812" spans="1:6" x14ac:dyDescent="0.25">
      <c r="A812" s="14">
        <v>8844</v>
      </c>
      <c r="B812" s="8" t="s">
        <v>1611</v>
      </c>
      <c r="C812" s="8" t="s">
        <v>1592</v>
      </c>
      <c r="D812" s="8" t="s">
        <v>6</v>
      </c>
      <c r="E812" s="15">
        <v>3528.3700000000003</v>
      </c>
      <c r="F812" s="16">
        <v>0.40168146630236801</v>
      </c>
    </row>
    <row r="813" spans="1:6" x14ac:dyDescent="0.25">
      <c r="A813" s="14">
        <v>8845</v>
      </c>
      <c r="B813" s="8" t="s">
        <v>1612</v>
      </c>
      <c r="C813" s="8" t="s">
        <v>1613</v>
      </c>
      <c r="D813" s="8" t="s">
        <v>6</v>
      </c>
      <c r="E813" s="15">
        <v>3452.5439999999999</v>
      </c>
      <c r="F813" s="16">
        <v>0.39304918032786884</v>
      </c>
    </row>
    <row r="814" spans="1:6" x14ac:dyDescent="0.25">
      <c r="A814" s="14">
        <v>8851</v>
      </c>
      <c r="B814" s="8" t="s">
        <v>1614</v>
      </c>
      <c r="C814" s="8" t="s">
        <v>1615</v>
      </c>
      <c r="D814" s="8" t="s">
        <v>6</v>
      </c>
      <c r="E814" s="15">
        <v>4259.6090000000004</v>
      </c>
      <c r="F814" s="16">
        <v>0.48492816484517309</v>
      </c>
    </row>
    <row r="815" spans="1:6" x14ac:dyDescent="0.25">
      <c r="A815" s="14">
        <v>8854</v>
      </c>
      <c r="B815" s="8" t="s">
        <v>1616</v>
      </c>
      <c r="C815" s="8" t="s">
        <v>1617</v>
      </c>
      <c r="D815" s="8" t="s">
        <v>6</v>
      </c>
      <c r="E815" s="15">
        <v>5568.0000000000009</v>
      </c>
      <c r="F815" s="16">
        <v>0.63387978142076518</v>
      </c>
    </row>
    <row r="816" spans="1:6" x14ac:dyDescent="0.25">
      <c r="A816" s="14">
        <v>8855</v>
      </c>
      <c r="B816" s="8" t="s">
        <v>1618</v>
      </c>
      <c r="C816" s="8" t="s">
        <v>1615</v>
      </c>
      <c r="D816" s="8" t="s">
        <v>6</v>
      </c>
      <c r="E816" s="15">
        <v>4146.8600000000006</v>
      </c>
      <c r="F816" s="16">
        <v>0.47209244080145724</v>
      </c>
    </row>
    <row r="817" spans="1:6" x14ac:dyDescent="0.25">
      <c r="A817" s="14">
        <v>8856</v>
      </c>
      <c r="B817" s="8" t="s">
        <v>1619</v>
      </c>
      <c r="C817" s="8" t="s">
        <v>1620</v>
      </c>
      <c r="D817" s="8" t="s">
        <v>6</v>
      </c>
      <c r="E817" s="15">
        <v>4922.1500000000005</v>
      </c>
      <c r="F817" s="16">
        <v>0.56035405282331519</v>
      </c>
    </row>
    <row r="818" spans="1:6" x14ac:dyDescent="0.25">
      <c r="A818" s="14">
        <v>8857</v>
      </c>
      <c r="B818" s="8" t="s">
        <v>1621</v>
      </c>
      <c r="C818" s="8" t="s">
        <v>1615</v>
      </c>
      <c r="D818" s="8" t="s">
        <v>6</v>
      </c>
      <c r="E818" s="15">
        <v>8576.4000000000015</v>
      </c>
      <c r="F818" s="16">
        <v>0.97636612021857938</v>
      </c>
    </row>
    <row r="819" spans="1:6" x14ac:dyDescent="0.25">
      <c r="A819" s="14">
        <v>8858</v>
      </c>
      <c r="B819" s="8" t="s">
        <v>1622</v>
      </c>
      <c r="C819" s="8" t="s">
        <v>1615</v>
      </c>
      <c r="D819" s="8" t="s">
        <v>6</v>
      </c>
      <c r="E819" s="15">
        <v>3671.3400000000006</v>
      </c>
      <c r="F819" s="16">
        <v>0.41795765027322412</v>
      </c>
    </row>
    <row r="820" spans="1:6" x14ac:dyDescent="0.25">
      <c r="A820" s="14">
        <v>8888</v>
      </c>
      <c r="B820" s="8" t="s">
        <v>1623</v>
      </c>
      <c r="C820" s="8" t="s">
        <v>1624</v>
      </c>
      <c r="D820" s="8" t="s">
        <v>6</v>
      </c>
      <c r="E820" s="15">
        <v>17494.556</v>
      </c>
      <c r="F820" s="16">
        <v>1.991638888888889</v>
      </c>
    </row>
    <row r="821" spans="1:6" x14ac:dyDescent="0.25">
      <c r="A821" s="14">
        <v>8889</v>
      </c>
      <c r="B821" s="8" t="s">
        <v>1625</v>
      </c>
      <c r="C821" s="8" t="s">
        <v>1626</v>
      </c>
      <c r="D821" s="8" t="s">
        <v>6</v>
      </c>
      <c r="E821" s="15">
        <v>9871.5899999999983</v>
      </c>
      <c r="F821" s="16">
        <v>1.1238148907103824</v>
      </c>
    </row>
    <row r="822" spans="1:6" x14ac:dyDescent="0.25">
      <c r="A822" s="14">
        <v>8890</v>
      </c>
      <c r="B822" s="8" t="s">
        <v>1627</v>
      </c>
      <c r="C822" s="8" t="s">
        <v>1628</v>
      </c>
      <c r="D822" s="8" t="s">
        <v>6</v>
      </c>
      <c r="E822" s="15">
        <v>10333.08</v>
      </c>
      <c r="F822" s="16">
        <v>1.1763524590163934</v>
      </c>
    </row>
    <row r="823" spans="1:6" x14ac:dyDescent="0.25">
      <c r="A823" s="14">
        <v>8892</v>
      </c>
      <c r="B823" s="8" t="s">
        <v>1629</v>
      </c>
      <c r="C823" s="8" t="s">
        <v>1630</v>
      </c>
      <c r="D823" s="8" t="s">
        <v>6</v>
      </c>
      <c r="E823" s="15">
        <v>5210.92</v>
      </c>
      <c r="F823" s="16">
        <v>0.59322859744990897</v>
      </c>
    </row>
    <row r="824" spans="1:6" x14ac:dyDescent="0.25">
      <c r="A824" s="14">
        <v>8893</v>
      </c>
      <c r="B824" s="8" t="s">
        <v>1631</v>
      </c>
      <c r="C824" s="8" t="s">
        <v>1632</v>
      </c>
      <c r="D824" s="8" t="s">
        <v>6</v>
      </c>
      <c r="E824" s="15">
        <v>2709.5950000000003</v>
      </c>
      <c r="F824" s="16">
        <v>0.30846937613843356</v>
      </c>
    </row>
    <row r="825" spans="1:6" x14ac:dyDescent="0.25">
      <c r="A825" s="14">
        <v>10000</v>
      </c>
      <c r="B825" s="8" t="s">
        <v>1633</v>
      </c>
      <c r="C825" s="8" t="s">
        <v>1634</v>
      </c>
      <c r="D825" s="8" t="s">
        <v>7</v>
      </c>
      <c r="E825" s="15">
        <v>4467</v>
      </c>
      <c r="F825" s="16">
        <v>0.50853825136612019</v>
      </c>
    </row>
    <row r="826" spans="1:6" x14ac:dyDescent="0.25">
      <c r="A826" s="14">
        <v>10011</v>
      </c>
      <c r="B826" s="8" t="s">
        <v>1635</v>
      </c>
      <c r="C826" s="8" t="s">
        <v>1636</v>
      </c>
      <c r="D826" s="8" t="s">
        <v>7</v>
      </c>
      <c r="E826" s="15">
        <v>3924</v>
      </c>
      <c r="F826" s="16">
        <v>0.44672131147540983</v>
      </c>
    </row>
    <row r="827" spans="1:6" x14ac:dyDescent="0.25">
      <c r="A827" s="14">
        <v>10016</v>
      </c>
      <c r="B827" s="8" t="s">
        <v>1637</v>
      </c>
      <c r="C827" s="8" t="s">
        <v>1638</v>
      </c>
      <c r="D827" s="8" t="s">
        <v>7</v>
      </c>
      <c r="E827" s="15">
        <v>3609</v>
      </c>
      <c r="F827" s="16">
        <v>0.41086065573770492</v>
      </c>
    </row>
    <row r="828" spans="1:6" x14ac:dyDescent="0.25">
      <c r="A828" s="14">
        <v>10017</v>
      </c>
      <c r="B828" s="8" t="s">
        <v>1639</v>
      </c>
      <c r="C828" s="8" t="s">
        <v>1640</v>
      </c>
      <c r="D828" s="8" t="s">
        <v>7</v>
      </c>
      <c r="E828" s="15">
        <v>3407.6770000000001</v>
      </c>
      <c r="F828" s="16">
        <v>0.38794137067395268</v>
      </c>
    </row>
    <row r="829" spans="1:6" x14ac:dyDescent="0.25">
      <c r="A829" s="14">
        <v>10020</v>
      </c>
      <c r="B829" s="8" t="s">
        <v>1641</v>
      </c>
      <c r="C829" s="8" t="s">
        <v>1642</v>
      </c>
      <c r="D829" s="8" t="s">
        <v>7</v>
      </c>
      <c r="E829" s="15">
        <v>4686</v>
      </c>
      <c r="F829" s="16">
        <v>0.53346994535519121</v>
      </c>
    </row>
    <row r="830" spans="1:6" x14ac:dyDescent="0.25">
      <c r="A830" s="14">
        <v>10025</v>
      </c>
      <c r="B830" s="8" t="s">
        <v>1643</v>
      </c>
      <c r="C830" s="8" t="s">
        <v>1644</v>
      </c>
      <c r="D830" s="8" t="s">
        <v>7</v>
      </c>
      <c r="E830" s="15">
        <v>3708</v>
      </c>
      <c r="F830" s="16">
        <v>0.42213114754098363</v>
      </c>
    </row>
    <row r="831" spans="1:6" x14ac:dyDescent="0.25">
      <c r="A831" s="14">
        <v>10026</v>
      </c>
      <c r="B831" s="8" t="s">
        <v>1645</v>
      </c>
      <c r="C831" s="8" t="s">
        <v>1646</v>
      </c>
      <c r="D831" s="8" t="s">
        <v>7</v>
      </c>
      <c r="E831" s="15">
        <v>7158</v>
      </c>
      <c r="F831" s="16">
        <v>0.81489071038251371</v>
      </c>
    </row>
    <row r="832" spans="1:6" x14ac:dyDescent="0.25">
      <c r="A832" s="14">
        <v>10030</v>
      </c>
      <c r="B832" s="8" t="s">
        <v>1647</v>
      </c>
      <c r="C832" s="8" t="s">
        <v>1648</v>
      </c>
      <c r="D832" s="8" t="s">
        <v>7</v>
      </c>
      <c r="E832" s="15">
        <v>3384.0000000000005</v>
      </c>
      <c r="F832" s="16">
        <v>0.3852459016393443</v>
      </c>
    </row>
    <row r="833" spans="1:6" x14ac:dyDescent="0.25">
      <c r="A833" s="14">
        <v>10038</v>
      </c>
      <c r="B833" s="8" t="s">
        <v>1649</v>
      </c>
      <c r="C833" s="8" t="s">
        <v>1650</v>
      </c>
      <c r="D833" s="8" t="s">
        <v>7</v>
      </c>
      <c r="E833" s="15">
        <v>9438</v>
      </c>
      <c r="F833" s="16">
        <v>1.0744535519125684</v>
      </c>
    </row>
    <row r="834" spans="1:6" x14ac:dyDescent="0.25">
      <c r="A834" s="14">
        <v>10040</v>
      </c>
      <c r="B834" s="8" t="s">
        <v>1651</v>
      </c>
      <c r="C834" s="8" t="s">
        <v>1652</v>
      </c>
      <c r="D834" s="8" t="s">
        <v>7</v>
      </c>
      <c r="E834" s="15">
        <v>9244.2000000000007</v>
      </c>
      <c r="F834" s="16">
        <v>1.0523907103825136</v>
      </c>
    </row>
    <row r="835" spans="1:6" x14ac:dyDescent="0.25">
      <c r="A835" s="14">
        <v>10044</v>
      </c>
      <c r="B835" s="8" t="s">
        <v>1653</v>
      </c>
      <c r="C835" s="8" t="s">
        <v>1654</v>
      </c>
      <c r="D835" s="8" t="s">
        <v>7</v>
      </c>
      <c r="E835" s="15">
        <v>14259</v>
      </c>
      <c r="F835" s="16">
        <v>1.6232923497267759</v>
      </c>
    </row>
    <row r="836" spans="1:6" x14ac:dyDescent="0.25">
      <c r="A836" s="14">
        <v>10054</v>
      </c>
      <c r="B836" s="8" t="s">
        <v>1655</v>
      </c>
      <c r="C836" s="8" t="s">
        <v>1656</v>
      </c>
      <c r="D836" s="8" t="s">
        <v>7</v>
      </c>
      <c r="E836" s="15">
        <v>3960</v>
      </c>
      <c r="F836" s="16">
        <v>0.45081967213114754</v>
      </c>
    </row>
    <row r="837" spans="1:6" x14ac:dyDescent="0.25">
      <c r="A837" s="14">
        <v>10057</v>
      </c>
      <c r="B837" s="8" t="s">
        <v>1657</v>
      </c>
      <c r="C837" s="8" t="s">
        <v>1658</v>
      </c>
      <c r="D837" s="8" t="s">
        <v>7</v>
      </c>
      <c r="E837" s="15">
        <v>5328</v>
      </c>
      <c r="F837" s="16">
        <v>0.60655737704918034</v>
      </c>
    </row>
    <row r="838" spans="1:6" x14ac:dyDescent="0.25">
      <c r="A838" s="14">
        <v>10063</v>
      </c>
      <c r="B838" s="8" t="s">
        <v>1659</v>
      </c>
      <c r="C838" s="8" t="s">
        <v>1660</v>
      </c>
      <c r="D838" s="8" t="s">
        <v>7</v>
      </c>
      <c r="E838" s="15">
        <v>5640</v>
      </c>
      <c r="F838" s="16">
        <v>0.64207650273224048</v>
      </c>
    </row>
    <row r="839" spans="1:6" x14ac:dyDescent="0.25">
      <c r="A839" s="14">
        <v>10064</v>
      </c>
      <c r="B839" s="8" t="s">
        <v>1661</v>
      </c>
      <c r="C839" s="8" t="s">
        <v>1662</v>
      </c>
      <c r="D839" s="8" t="s">
        <v>7</v>
      </c>
      <c r="E839" s="15">
        <v>5260.8</v>
      </c>
      <c r="F839" s="16">
        <v>0.59890710382513668</v>
      </c>
    </row>
    <row r="840" spans="1:6" x14ac:dyDescent="0.25">
      <c r="A840" s="14">
        <v>10069</v>
      </c>
      <c r="B840" s="8" t="s">
        <v>1663</v>
      </c>
      <c r="C840" s="8" t="s">
        <v>1664</v>
      </c>
      <c r="D840" s="8" t="s">
        <v>7</v>
      </c>
      <c r="E840" s="15">
        <v>4366.7999999999993</v>
      </c>
      <c r="F840" s="16">
        <v>0.49713114754098353</v>
      </c>
    </row>
    <row r="841" spans="1:6" x14ac:dyDescent="0.25">
      <c r="A841" s="14">
        <v>10080</v>
      </c>
      <c r="B841" s="8" t="s">
        <v>1665</v>
      </c>
      <c r="C841" s="8" t="s">
        <v>1666</v>
      </c>
      <c r="D841" s="8" t="s">
        <v>7</v>
      </c>
      <c r="E841" s="15">
        <v>4395.4350000000004</v>
      </c>
      <c r="F841" s="16">
        <v>0.50039105191256839</v>
      </c>
    </row>
    <row r="842" spans="1:6" x14ac:dyDescent="0.25">
      <c r="A842" s="14">
        <v>10091</v>
      </c>
      <c r="B842" s="8" t="s">
        <v>1667</v>
      </c>
      <c r="C842" s="8" t="s">
        <v>1668</v>
      </c>
      <c r="D842" s="8" t="s">
        <v>7</v>
      </c>
      <c r="E842" s="15">
        <v>28870.799999999999</v>
      </c>
      <c r="F842" s="16">
        <v>3.2867486338797813</v>
      </c>
    </row>
    <row r="843" spans="1:6" x14ac:dyDescent="0.25">
      <c r="A843" s="14">
        <v>10095</v>
      </c>
      <c r="B843" s="8" t="s">
        <v>1669</v>
      </c>
      <c r="C843" s="8" t="s">
        <v>1670</v>
      </c>
      <c r="D843" s="8" t="s">
        <v>7</v>
      </c>
      <c r="E843" s="15">
        <v>3156.337</v>
      </c>
      <c r="F843" s="16">
        <v>0.35932798269581057</v>
      </c>
    </row>
    <row r="844" spans="1:6" x14ac:dyDescent="0.25">
      <c r="A844" s="14">
        <v>10097</v>
      </c>
      <c r="B844" s="8" t="s">
        <v>1671</v>
      </c>
      <c r="C844" s="8" t="s">
        <v>1672</v>
      </c>
      <c r="D844" s="8" t="s">
        <v>7</v>
      </c>
      <c r="E844" s="15">
        <v>14489.639999999998</v>
      </c>
      <c r="F844" s="16">
        <v>1.6495491803278686</v>
      </c>
    </row>
    <row r="845" spans="1:6" x14ac:dyDescent="0.25">
      <c r="A845" s="14">
        <v>10101</v>
      </c>
      <c r="B845" s="8" t="s">
        <v>1673</v>
      </c>
      <c r="C845" s="8" t="s">
        <v>1674</v>
      </c>
      <c r="D845" s="8" t="s">
        <v>7</v>
      </c>
      <c r="E845" s="15">
        <v>4036.3199999999997</v>
      </c>
      <c r="F845" s="16">
        <v>0.45950819672131143</v>
      </c>
    </row>
    <row r="846" spans="1:6" x14ac:dyDescent="0.25">
      <c r="A846" s="14">
        <v>10108</v>
      </c>
      <c r="B846" s="8" t="s">
        <v>1675</v>
      </c>
      <c r="C846" s="8" t="s">
        <v>1676</v>
      </c>
      <c r="D846" s="8" t="s">
        <v>7</v>
      </c>
      <c r="E846" s="15">
        <v>3402.06</v>
      </c>
      <c r="F846" s="16">
        <v>0.38730191256830598</v>
      </c>
    </row>
    <row r="847" spans="1:6" x14ac:dyDescent="0.25">
      <c r="A847" s="14">
        <v>10111</v>
      </c>
      <c r="B847" s="8" t="s">
        <v>1677</v>
      </c>
      <c r="C847" s="8" t="s">
        <v>1678</v>
      </c>
      <c r="D847" s="8" t="s">
        <v>7</v>
      </c>
      <c r="E847" s="15">
        <v>4696.1100000000015</v>
      </c>
      <c r="F847" s="16">
        <v>0.53462090163934439</v>
      </c>
    </row>
    <row r="848" spans="1:6" x14ac:dyDescent="0.25">
      <c r="A848" s="14">
        <v>10127</v>
      </c>
      <c r="B848" s="8" t="s">
        <v>1679</v>
      </c>
      <c r="C848" s="8" t="s">
        <v>1680</v>
      </c>
      <c r="D848" s="8" t="s">
        <v>7</v>
      </c>
      <c r="E848" s="15">
        <v>6750.8160000000007</v>
      </c>
      <c r="F848" s="16">
        <v>0.76853551912568319</v>
      </c>
    </row>
    <row r="849" spans="1:6" x14ac:dyDescent="0.25">
      <c r="A849" s="14">
        <v>10130</v>
      </c>
      <c r="B849" s="8" t="s">
        <v>1681</v>
      </c>
      <c r="C849" s="8" t="s">
        <v>1682</v>
      </c>
      <c r="D849" s="8" t="s">
        <v>7</v>
      </c>
      <c r="E849" s="15">
        <v>3053.6759999999999</v>
      </c>
      <c r="F849" s="16">
        <v>0.34764071038251365</v>
      </c>
    </row>
    <row r="850" spans="1:6" x14ac:dyDescent="0.25">
      <c r="A850" s="14">
        <v>10142</v>
      </c>
      <c r="B850" s="8" t="s">
        <v>1683</v>
      </c>
      <c r="C850" s="8" t="s">
        <v>1684</v>
      </c>
      <c r="D850" s="8" t="s">
        <v>7</v>
      </c>
      <c r="E850" s="15">
        <v>3717.3599999999997</v>
      </c>
      <c r="F850" s="16">
        <v>0.4231967213114754</v>
      </c>
    </row>
    <row r="851" spans="1:6" x14ac:dyDescent="0.25">
      <c r="A851" s="14">
        <v>10144</v>
      </c>
      <c r="B851" s="8" t="s">
        <v>1685</v>
      </c>
      <c r="C851" s="8" t="s">
        <v>1686</v>
      </c>
      <c r="D851" s="8" t="s">
        <v>7</v>
      </c>
      <c r="E851" s="15">
        <v>2934.1439999999998</v>
      </c>
      <c r="F851" s="16">
        <v>0.3340327868852459</v>
      </c>
    </row>
    <row r="852" spans="1:6" x14ac:dyDescent="0.25">
      <c r="A852" s="14">
        <v>10151</v>
      </c>
      <c r="B852" s="8" t="s">
        <v>1687</v>
      </c>
      <c r="C852" s="8" t="s">
        <v>1688</v>
      </c>
      <c r="D852" s="8" t="s">
        <v>7</v>
      </c>
      <c r="E852" s="15">
        <v>11787.3</v>
      </c>
      <c r="F852" s="16">
        <v>1.3419057377049179</v>
      </c>
    </row>
    <row r="853" spans="1:6" x14ac:dyDescent="0.25">
      <c r="A853" s="14">
        <v>10156</v>
      </c>
      <c r="B853" s="8" t="s">
        <v>1689</v>
      </c>
      <c r="C853" s="8" t="s">
        <v>1690</v>
      </c>
      <c r="D853" s="8" t="s">
        <v>7</v>
      </c>
      <c r="E853" s="15">
        <v>52517</v>
      </c>
      <c r="F853" s="16">
        <v>5.9787112932604733</v>
      </c>
    </row>
    <row r="854" spans="1:6" x14ac:dyDescent="0.25">
      <c r="A854" s="14">
        <v>10157</v>
      </c>
      <c r="B854" s="8" t="s">
        <v>1691</v>
      </c>
      <c r="C854" s="8" t="s">
        <v>1692</v>
      </c>
      <c r="D854" s="8" t="s">
        <v>7</v>
      </c>
      <c r="E854" s="15">
        <v>57071</v>
      </c>
      <c r="F854" s="16">
        <v>6.4971539162112935</v>
      </c>
    </row>
    <row r="855" spans="1:6" x14ac:dyDescent="0.25">
      <c r="A855" s="14">
        <v>10160</v>
      </c>
      <c r="B855" s="8" t="s">
        <v>1693</v>
      </c>
      <c r="C855" s="8" t="s">
        <v>1694</v>
      </c>
      <c r="D855" s="8" t="s">
        <v>7</v>
      </c>
      <c r="E855" s="15">
        <v>52375.500000000007</v>
      </c>
      <c r="F855" s="16">
        <v>5.9626024590163942</v>
      </c>
    </row>
    <row r="856" spans="1:6" x14ac:dyDescent="0.25">
      <c r="A856" s="14">
        <v>10162</v>
      </c>
      <c r="B856" s="8" t="s">
        <v>1695</v>
      </c>
      <c r="C856" s="8" t="s">
        <v>1696</v>
      </c>
      <c r="D856" s="8" t="s">
        <v>7</v>
      </c>
      <c r="E856" s="15">
        <v>9014.8000000000011</v>
      </c>
      <c r="F856" s="16">
        <v>1.0262750455373408</v>
      </c>
    </row>
    <row r="857" spans="1:6" x14ac:dyDescent="0.25">
      <c r="A857" s="14">
        <v>10172</v>
      </c>
      <c r="B857" s="8" t="s">
        <v>1697</v>
      </c>
      <c r="C857" s="8" t="s">
        <v>1698</v>
      </c>
      <c r="D857" s="8" t="s">
        <v>7</v>
      </c>
      <c r="E857" s="15">
        <v>20631.700000000004</v>
      </c>
      <c r="F857" s="16">
        <v>2.348781876138434</v>
      </c>
    </row>
    <row r="858" spans="1:6" x14ac:dyDescent="0.25">
      <c r="A858" s="14">
        <v>10179</v>
      </c>
      <c r="B858" s="8" t="s">
        <v>1699</v>
      </c>
      <c r="C858" s="8" t="s">
        <v>1700</v>
      </c>
      <c r="D858" s="8" t="s">
        <v>7</v>
      </c>
      <c r="E858" s="15">
        <v>3275.5000000000005</v>
      </c>
      <c r="F858" s="16">
        <v>0.37289389799635708</v>
      </c>
    </row>
    <row r="859" spans="1:6" x14ac:dyDescent="0.25">
      <c r="A859" s="14">
        <v>10180</v>
      </c>
      <c r="B859" s="8" t="s">
        <v>1701</v>
      </c>
      <c r="C859" s="8" t="s">
        <v>1702</v>
      </c>
      <c r="D859" s="8" t="s">
        <v>7</v>
      </c>
      <c r="E859" s="15">
        <v>8033.4</v>
      </c>
      <c r="F859" s="16">
        <v>0.9145491803278688</v>
      </c>
    </row>
    <row r="860" spans="1:6" x14ac:dyDescent="0.25">
      <c r="A860" s="14">
        <v>10181</v>
      </c>
      <c r="B860" s="8" t="s">
        <v>1703</v>
      </c>
      <c r="C860" s="8" t="s">
        <v>1704</v>
      </c>
      <c r="D860" s="8" t="s">
        <v>7</v>
      </c>
      <c r="E860" s="15">
        <v>14686.100000000004</v>
      </c>
      <c r="F860" s="16">
        <v>1.6719148451730423</v>
      </c>
    </row>
    <row r="861" spans="1:6" x14ac:dyDescent="0.25">
      <c r="A861" s="14">
        <v>10182</v>
      </c>
      <c r="B861" s="8" t="s">
        <v>1705</v>
      </c>
      <c r="C861" s="8" t="s">
        <v>1706</v>
      </c>
      <c r="D861" s="8" t="s">
        <v>7</v>
      </c>
      <c r="E861" s="15">
        <v>6143.8</v>
      </c>
      <c r="F861" s="16">
        <v>0.69943078324225871</v>
      </c>
    </row>
    <row r="862" spans="1:6" x14ac:dyDescent="0.25">
      <c r="A862" s="14">
        <v>10183</v>
      </c>
      <c r="B862" s="8" t="s">
        <v>1707</v>
      </c>
      <c r="C862" s="8" t="s">
        <v>1708</v>
      </c>
      <c r="D862" s="8" t="s">
        <v>7</v>
      </c>
      <c r="E862" s="15">
        <v>4135.1000000000004</v>
      </c>
      <c r="F862" s="16">
        <v>0.47075364298724959</v>
      </c>
    </row>
    <row r="863" spans="1:6" x14ac:dyDescent="0.25">
      <c r="A863" s="14">
        <v>10187</v>
      </c>
      <c r="B863" s="8" t="s">
        <v>1709</v>
      </c>
      <c r="C863" s="8" t="s">
        <v>1710</v>
      </c>
      <c r="D863" s="8" t="s">
        <v>7</v>
      </c>
      <c r="E863" s="15">
        <v>10941.1</v>
      </c>
      <c r="F863" s="16">
        <v>1.2455714936247724</v>
      </c>
    </row>
    <row r="864" spans="1:6" x14ac:dyDescent="0.25">
      <c r="A864" s="14">
        <v>10188</v>
      </c>
      <c r="B864" s="8" t="s">
        <v>1711</v>
      </c>
      <c r="C864" s="8" t="s">
        <v>1712</v>
      </c>
      <c r="D864" s="8" t="s">
        <v>7</v>
      </c>
      <c r="E864" s="15">
        <v>7140.3000000000011</v>
      </c>
      <c r="F864" s="16">
        <v>0.81287568306010938</v>
      </c>
    </row>
    <row r="865" spans="1:6" x14ac:dyDescent="0.25">
      <c r="A865" s="14">
        <v>10193</v>
      </c>
      <c r="B865" s="8" t="s">
        <v>1713</v>
      </c>
      <c r="C865" s="8" t="s">
        <v>1714</v>
      </c>
      <c r="D865" s="8" t="s">
        <v>7</v>
      </c>
      <c r="E865" s="15">
        <v>8489</v>
      </c>
      <c r="F865" s="16">
        <v>0.9664162112932605</v>
      </c>
    </row>
    <row r="866" spans="1:6" x14ac:dyDescent="0.25">
      <c r="A866" s="14">
        <v>10195</v>
      </c>
      <c r="B866" s="8" t="s">
        <v>1715</v>
      </c>
      <c r="C866" s="8" t="s">
        <v>1716</v>
      </c>
      <c r="D866" s="8" t="s">
        <v>7</v>
      </c>
      <c r="E866" s="15">
        <v>4329.1000000000004</v>
      </c>
      <c r="F866" s="16">
        <v>0.4928392531876139</v>
      </c>
    </row>
    <row r="867" spans="1:6" x14ac:dyDescent="0.25">
      <c r="A867" s="14">
        <v>10198</v>
      </c>
      <c r="B867" s="8" t="s">
        <v>1717</v>
      </c>
      <c r="C867" s="8" t="s">
        <v>1718</v>
      </c>
      <c r="D867" s="8" t="s">
        <v>7</v>
      </c>
      <c r="E867" s="15">
        <v>5061.4000000000005</v>
      </c>
      <c r="F867" s="16">
        <v>0.57620673952641177</v>
      </c>
    </row>
    <row r="868" spans="1:6" x14ac:dyDescent="0.25">
      <c r="A868" s="14">
        <v>10199</v>
      </c>
      <c r="B868" s="8" t="s">
        <v>1719</v>
      </c>
      <c r="C868" s="8" t="s">
        <v>1720</v>
      </c>
      <c r="D868" s="8" t="s">
        <v>7</v>
      </c>
      <c r="E868" s="15">
        <v>7669</v>
      </c>
      <c r="F868" s="16">
        <v>0.87306466302367947</v>
      </c>
    </row>
    <row r="869" spans="1:6" x14ac:dyDescent="0.25">
      <c r="A869" s="14">
        <v>10200</v>
      </c>
      <c r="B869" s="8" t="s">
        <v>1721</v>
      </c>
      <c r="C869" s="8" t="s">
        <v>1722</v>
      </c>
      <c r="D869" s="8" t="s">
        <v>7</v>
      </c>
      <c r="E869" s="15">
        <v>11836.499999999998</v>
      </c>
      <c r="F869" s="16">
        <v>1.3475068306010927</v>
      </c>
    </row>
    <row r="870" spans="1:6" x14ac:dyDescent="0.25">
      <c r="A870" s="14">
        <v>10201</v>
      </c>
      <c r="B870" s="8" t="s">
        <v>1723</v>
      </c>
      <c r="C870" s="8" t="s">
        <v>1724</v>
      </c>
      <c r="D870" s="8" t="s">
        <v>7</v>
      </c>
      <c r="E870" s="15">
        <v>7184.8000000000011</v>
      </c>
      <c r="F870" s="16">
        <v>0.81794171220400747</v>
      </c>
    </row>
    <row r="871" spans="1:6" x14ac:dyDescent="0.25">
      <c r="A871" s="14">
        <v>10203</v>
      </c>
      <c r="B871" s="8" t="s">
        <v>1725</v>
      </c>
      <c r="C871" s="8" t="s">
        <v>1726</v>
      </c>
      <c r="D871" s="8" t="s">
        <v>7</v>
      </c>
      <c r="E871" s="15">
        <v>13525.300000000001</v>
      </c>
      <c r="F871" s="16">
        <v>1.5397654826958107</v>
      </c>
    </row>
    <row r="872" spans="1:6" x14ac:dyDescent="0.25">
      <c r="A872" s="14">
        <v>10204</v>
      </c>
      <c r="B872" s="8" t="s">
        <v>1727</v>
      </c>
      <c r="C872" s="8" t="s">
        <v>1728</v>
      </c>
      <c r="D872" s="8" t="s">
        <v>7</v>
      </c>
      <c r="E872" s="15">
        <v>2889.1000000000004</v>
      </c>
      <c r="F872" s="16">
        <v>0.32890482695810569</v>
      </c>
    </row>
    <row r="873" spans="1:6" x14ac:dyDescent="0.25">
      <c r="A873" s="14">
        <v>10207</v>
      </c>
      <c r="B873" s="8" t="s">
        <v>1729</v>
      </c>
      <c r="C873" s="8" t="s">
        <v>1730</v>
      </c>
      <c r="D873" s="8" t="s">
        <v>7</v>
      </c>
      <c r="E873" s="15">
        <v>5114.1000000000004</v>
      </c>
      <c r="F873" s="16">
        <v>0.58220628415300546</v>
      </c>
    </row>
    <row r="874" spans="1:6" x14ac:dyDescent="0.25">
      <c r="A874" s="14">
        <v>10208</v>
      </c>
      <c r="B874" s="8" t="s">
        <v>1731</v>
      </c>
      <c r="C874" s="8" t="s">
        <v>1732</v>
      </c>
      <c r="D874" s="8" t="s">
        <v>7</v>
      </c>
      <c r="E874" s="15">
        <v>6083.2</v>
      </c>
      <c r="F874" s="16">
        <v>0.69253187613843348</v>
      </c>
    </row>
    <row r="875" spans="1:6" x14ac:dyDescent="0.25">
      <c r="A875" s="14">
        <v>10211</v>
      </c>
      <c r="B875" s="8" t="s">
        <v>1733</v>
      </c>
      <c r="C875" s="8" t="s">
        <v>1734</v>
      </c>
      <c r="D875" s="8" t="s">
        <v>7</v>
      </c>
      <c r="E875" s="15">
        <v>9175</v>
      </c>
      <c r="F875" s="16">
        <v>1.0445127504553735</v>
      </c>
    </row>
    <row r="876" spans="1:6" x14ac:dyDescent="0.25">
      <c r="A876" s="14">
        <v>10214</v>
      </c>
      <c r="B876" s="8" t="s">
        <v>1735</v>
      </c>
      <c r="C876" s="8" t="s">
        <v>1736</v>
      </c>
      <c r="D876" s="8" t="s">
        <v>7</v>
      </c>
      <c r="E876" s="15">
        <v>3884.7000000000007</v>
      </c>
      <c r="F876" s="16">
        <v>0.44224726775956291</v>
      </c>
    </row>
    <row r="877" spans="1:6" x14ac:dyDescent="0.25">
      <c r="A877" s="14">
        <v>10215</v>
      </c>
      <c r="B877" s="8" t="s">
        <v>1737</v>
      </c>
      <c r="C877" s="8" t="s">
        <v>1738</v>
      </c>
      <c r="D877" s="8" t="s">
        <v>7</v>
      </c>
      <c r="E877" s="15">
        <v>8997.7000000000007</v>
      </c>
      <c r="F877" s="16">
        <v>1.0243283242258654</v>
      </c>
    </row>
    <row r="878" spans="1:6" x14ac:dyDescent="0.25">
      <c r="A878" s="14">
        <v>10218</v>
      </c>
      <c r="B878" s="8" t="s">
        <v>1739</v>
      </c>
      <c r="C878" s="8" t="s">
        <v>1740</v>
      </c>
      <c r="D878" s="8" t="s">
        <v>7</v>
      </c>
      <c r="E878" s="15">
        <v>7397.9</v>
      </c>
      <c r="F878" s="16">
        <v>0.84220173041894353</v>
      </c>
    </row>
    <row r="879" spans="1:6" x14ac:dyDescent="0.25">
      <c r="A879" s="14">
        <v>10222</v>
      </c>
      <c r="B879" s="8" t="s">
        <v>1741</v>
      </c>
      <c r="C879" s="8" t="s">
        <v>1742</v>
      </c>
      <c r="D879" s="8" t="s">
        <v>7</v>
      </c>
      <c r="E879" s="15">
        <v>7268.5000000000009</v>
      </c>
      <c r="F879" s="16">
        <v>0.82747040072859757</v>
      </c>
    </row>
    <row r="880" spans="1:6" x14ac:dyDescent="0.25">
      <c r="A880" s="14">
        <v>10228</v>
      </c>
      <c r="B880" s="8" t="s">
        <v>1743</v>
      </c>
      <c r="C880" s="8" t="s">
        <v>1744</v>
      </c>
      <c r="D880" s="8" t="s">
        <v>7</v>
      </c>
      <c r="E880" s="15">
        <v>3698.51</v>
      </c>
      <c r="F880" s="16">
        <v>0.42105077413479053</v>
      </c>
    </row>
    <row r="881" spans="1:6" x14ac:dyDescent="0.25">
      <c r="A881" s="14">
        <v>10229</v>
      </c>
      <c r="B881" s="8" t="s">
        <v>1745</v>
      </c>
      <c r="C881" s="8" t="s">
        <v>1746</v>
      </c>
      <c r="D881" s="8" t="s">
        <v>7</v>
      </c>
      <c r="E881" s="15">
        <v>3113.5999999999995</v>
      </c>
      <c r="F881" s="16">
        <v>0.3544626593806921</v>
      </c>
    </row>
    <row r="882" spans="1:6" x14ac:dyDescent="0.25">
      <c r="A882" s="14">
        <v>10231</v>
      </c>
      <c r="B882" s="8" t="s">
        <v>1747</v>
      </c>
      <c r="C882" s="8" t="s">
        <v>1748</v>
      </c>
      <c r="D882" s="8" t="s">
        <v>7</v>
      </c>
      <c r="E882" s="15">
        <v>5722.92</v>
      </c>
      <c r="F882" s="16">
        <v>0.65151639344262291</v>
      </c>
    </row>
    <row r="883" spans="1:6" x14ac:dyDescent="0.25">
      <c r="A883" s="14">
        <v>10241</v>
      </c>
      <c r="B883" s="8" t="s">
        <v>1749</v>
      </c>
      <c r="C883" s="8" t="s">
        <v>1750</v>
      </c>
      <c r="D883" s="8" t="s">
        <v>7</v>
      </c>
      <c r="E883" s="15">
        <v>3871.6</v>
      </c>
      <c r="F883" s="16">
        <v>0.44075591985428048</v>
      </c>
    </row>
    <row r="884" spans="1:6" x14ac:dyDescent="0.25">
      <c r="A884" s="14">
        <v>10244</v>
      </c>
      <c r="B884" s="8" t="s">
        <v>1751</v>
      </c>
      <c r="C884" s="8" t="s">
        <v>1752</v>
      </c>
      <c r="D884" s="8" t="s">
        <v>7</v>
      </c>
      <c r="E884" s="15">
        <v>6669.1</v>
      </c>
      <c r="F884" s="16">
        <v>0.75923269581056474</v>
      </c>
    </row>
    <row r="885" spans="1:6" x14ac:dyDescent="0.25">
      <c r="A885" s="14">
        <v>10245</v>
      </c>
      <c r="B885" s="8" t="s">
        <v>1753</v>
      </c>
      <c r="C885" s="8" t="s">
        <v>1754</v>
      </c>
      <c r="D885" s="8" t="s">
        <v>7</v>
      </c>
      <c r="E885" s="15">
        <v>8029.4</v>
      </c>
      <c r="F885" s="16">
        <v>0.91409380692167574</v>
      </c>
    </row>
    <row r="886" spans="1:6" x14ac:dyDescent="0.25">
      <c r="A886" s="14">
        <v>10246</v>
      </c>
      <c r="B886" s="8" t="s">
        <v>1755</v>
      </c>
      <c r="C886" s="8" t="s">
        <v>1756</v>
      </c>
      <c r="D886" s="8" t="s">
        <v>7</v>
      </c>
      <c r="E886" s="15">
        <v>7777.46</v>
      </c>
      <c r="F886" s="16">
        <v>0.88541211293260469</v>
      </c>
    </row>
    <row r="887" spans="1:6" x14ac:dyDescent="0.25">
      <c r="A887" s="14">
        <v>10248</v>
      </c>
      <c r="B887" s="8" t="s">
        <v>1757</v>
      </c>
      <c r="C887" s="8" t="s">
        <v>1758</v>
      </c>
      <c r="D887" s="8" t="s">
        <v>7</v>
      </c>
      <c r="E887" s="15">
        <v>6031.14</v>
      </c>
      <c r="F887" s="16">
        <v>0.68660519125683062</v>
      </c>
    </row>
    <row r="888" spans="1:6" x14ac:dyDescent="0.25">
      <c r="A888" s="14">
        <v>10250</v>
      </c>
      <c r="B888" s="8" t="s">
        <v>1759</v>
      </c>
      <c r="C888" s="8" t="s">
        <v>1760</v>
      </c>
      <c r="D888" s="8" t="s">
        <v>7</v>
      </c>
      <c r="E888" s="15">
        <v>2960.5</v>
      </c>
      <c r="F888" s="16">
        <v>0.33703324225865211</v>
      </c>
    </row>
    <row r="889" spans="1:6" x14ac:dyDescent="0.25">
      <c r="A889" s="14">
        <v>10251</v>
      </c>
      <c r="B889" s="8" t="s">
        <v>1761</v>
      </c>
      <c r="C889" s="8" t="s">
        <v>1762</v>
      </c>
      <c r="D889" s="8" t="s">
        <v>7</v>
      </c>
      <c r="E889" s="15">
        <v>3288.5600000000004</v>
      </c>
      <c r="F889" s="16">
        <v>0.37438069216757747</v>
      </c>
    </row>
    <row r="890" spans="1:6" x14ac:dyDescent="0.25">
      <c r="A890" s="14">
        <v>10254</v>
      </c>
      <c r="B890" s="8" t="s">
        <v>1763</v>
      </c>
      <c r="C890" s="8" t="s">
        <v>1764</v>
      </c>
      <c r="D890" s="8" t="s">
        <v>7</v>
      </c>
      <c r="E890" s="15">
        <v>3192.9700000000003</v>
      </c>
      <c r="F890" s="16">
        <v>0.36349840619307833</v>
      </c>
    </row>
    <row r="891" spans="1:6" x14ac:dyDescent="0.25">
      <c r="A891" s="14">
        <v>10258</v>
      </c>
      <c r="B891" s="8" t="s">
        <v>1765</v>
      </c>
      <c r="C891" s="8" t="s">
        <v>1766</v>
      </c>
      <c r="D891" s="8" t="s">
        <v>7</v>
      </c>
      <c r="E891" s="15">
        <v>2892.59</v>
      </c>
      <c r="F891" s="16">
        <v>0.32930214025500915</v>
      </c>
    </row>
    <row r="892" spans="1:6" x14ac:dyDescent="0.25">
      <c r="A892" s="14">
        <v>10260</v>
      </c>
      <c r="B892" s="8" t="s">
        <v>1767</v>
      </c>
      <c r="C892" s="8" t="s">
        <v>1768</v>
      </c>
      <c r="D892" s="8" t="s">
        <v>7</v>
      </c>
      <c r="E892" s="15">
        <v>5851.86</v>
      </c>
      <c r="F892" s="16">
        <v>0.66619535519125683</v>
      </c>
    </row>
    <row r="893" spans="1:6" x14ac:dyDescent="0.25">
      <c r="A893" s="14">
        <v>10262</v>
      </c>
      <c r="B893" s="8" t="s">
        <v>1769</v>
      </c>
      <c r="C893" s="8" t="s">
        <v>1770</v>
      </c>
      <c r="D893" s="8" t="s">
        <v>7</v>
      </c>
      <c r="E893" s="15">
        <v>3783.8300000000008</v>
      </c>
      <c r="F893" s="16">
        <v>0.430763888888889</v>
      </c>
    </row>
    <row r="894" spans="1:6" x14ac:dyDescent="0.25">
      <c r="A894" s="14">
        <v>10263</v>
      </c>
      <c r="B894" s="8" t="s">
        <v>1771</v>
      </c>
      <c r="C894" s="8" t="s">
        <v>1772</v>
      </c>
      <c r="D894" s="8" t="s">
        <v>7</v>
      </c>
      <c r="E894" s="15">
        <v>5670.7000000000007</v>
      </c>
      <c r="F894" s="16">
        <v>0.6455714936247724</v>
      </c>
    </row>
    <row r="895" spans="1:6" x14ac:dyDescent="0.25">
      <c r="A895" s="14">
        <v>10264</v>
      </c>
      <c r="B895" s="8" t="s">
        <v>1773</v>
      </c>
      <c r="C895" s="8" t="s">
        <v>1774</v>
      </c>
      <c r="D895" s="8" t="s">
        <v>7</v>
      </c>
      <c r="E895" s="15">
        <v>11674.449999999999</v>
      </c>
      <c r="F895" s="16">
        <v>1.3290585154826957</v>
      </c>
    </row>
    <row r="896" spans="1:6" x14ac:dyDescent="0.25">
      <c r="A896" s="14">
        <v>10269</v>
      </c>
      <c r="B896" s="8" t="s">
        <v>1775</v>
      </c>
      <c r="C896" s="8" t="s">
        <v>1776</v>
      </c>
      <c r="D896" s="8" t="s">
        <v>7</v>
      </c>
      <c r="E896" s="15">
        <v>6726.3000000000011</v>
      </c>
      <c r="F896" s="16">
        <v>0.7657445355191258</v>
      </c>
    </row>
    <row r="897" spans="1:6" x14ac:dyDescent="0.25">
      <c r="A897" s="14">
        <v>10270</v>
      </c>
      <c r="B897" s="8" t="s">
        <v>1777</v>
      </c>
      <c r="C897" s="8" t="s">
        <v>1778</v>
      </c>
      <c r="D897" s="8" t="s">
        <v>7</v>
      </c>
      <c r="E897" s="15">
        <v>18157.8</v>
      </c>
      <c r="F897" s="16">
        <v>2.0671448087431692</v>
      </c>
    </row>
    <row r="898" spans="1:6" x14ac:dyDescent="0.25">
      <c r="A898" s="14">
        <v>10273</v>
      </c>
      <c r="B898" s="8" t="s">
        <v>1779</v>
      </c>
      <c r="C898" s="8" t="s">
        <v>1780</v>
      </c>
      <c r="D898" s="8" t="s">
        <v>7</v>
      </c>
      <c r="E898" s="15">
        <v>4382.1000000000004</v>
      </c>
      <c r="F898" s="16">
        <v>0.49887295081967215</v>
      </c>
    </row>
    <row r="899" spans="1:6" x14ac:dyDescent="0.25">
      <c r="A899" s="14">
        <v>10277</v>
      </c>
      <c r="B899" s="8" t="s">
        <v>1781</v>
      </c>
      <c r="C899" s="8" t="s">
        <v>1782</v>
      </c>
      <c r="D899" s="8" t="s">
        <v>7</v>
      </c>
      <c r="E899" s="15">
        <v>3112.52</v>
      </c>
      <c r="F899" s="16">
        <v>0.35433970856102004</v>
      </c>
    </row>
    <row r="900" spans="1:6" x14ac:dyDescent="0.25">
      <c r="A900" s="14">
        <v>10282</v>
      </c>
      <c r="B900" s="8" t="s">
        <v>1783</v>
      </c>
      <c r="C900" s="8" t="s">
        <v>1784</v>
      </c>
      <c r="D900" s="8" t="s">
        <v>7</v>
      </c>
      <c r="E900" s="15">
        <v>6348</v>
      </c>
      <c r="F900" s="16">
        <v>0.72267759562841527</v>
      </c>
    </row>
    <row r="901" spans="1:6" x14ac:dyDescent="0.25">
      <c r="A901" s="14">
        <v>10284</v>
      </c>
      <c r="B901" s="8" t="s">
        <v>1785</v>
      </c>
      <c r="C901" s="8" t="s">
        <v>1786</v>
      </c>
      <c r="D901" s="8" t="s">
        <v>7</v>
      </c>
      <c r="E901" s="15">
        <v>5258.3</v>
      </c>
      <c r="F901" s="16">
        <v>0.598622495446266</v>
      </c>
    </row>
    <row r="902" spans="1:6" x14ac:dyDescent="0.25">
      <c r="A902" s="14">
        <v>10286</v>
      </c>
      <c r="B902" s="8" t="s">
        <v>1787</v>
      </c>
      <c r="C902" s="8" t="s">
        <v>1788</v>
      </c>
      <c r="D902" s="8" t="s">
        <v>7</v>
      </c>
      <c r="E902" s="15">
        <v>5543.43</v>
      </c>
      <c r="F902" s="16">
        <v>0.63108265027322408</v>
      </c>
    </row>
    <row r="903" spans="1:6" x14ac:dyDescent="0.25">
      <c r="A903" s="14">
        <v>10287</v>
      </c>
      <c r="B903" s="8" t="s">
        <v>1789</v>
      </c>
      <c r="C903" s="8" t="s">
        <v>1790</v>
      </c>
      <c r="D903" s="8" t="s">
        <v>7</v>
      </c>
      <c r="E903" s="15">
        <v>6316.52</v>
      </c>
      <c r="F903" s="16">
        <v>0.71909380692167579</v>
      </c>
    </row>
    <row r="904" spans="1:6" x14ac:dyDescent="0.25">
      <c r="A904" s="14">
        <v>10289</v>
      </c>
      <c r="B904" s="8" t="s">
        <v>1791</v>
      </c>
      <c r="C904" s="8" t="s">
        <v>1792</v>
      </c>
      <c r="D904" s="8" t="s">
        <v>7</v>
      </c>
      <c r="E904" s="15">
        <v>3359.58</v>
      </c>
      <c r="F904" s="16">
        <v>0.38246584699453551</v>
      </c>
    </row>
    <row r="905" spans="1:6" x14ac:dyDescent="0.25">
      <c r="A905" s="14">
        <v>10291</v>
      </c>
      <c r="B905" s="8" t="s">
        <v>1793</v>
      </c>
      <c r="C905" s="8" t="s">
        <v>1794</v>
      </c>
      <c r="D905" s="8" t="s">
        <v>7</v>
      </c>
      <c r="E905" s="15">
        <v>6060.9400000000005</v>
      </c>
      <c r="F905" s="16">
        <v>0.68999772313296914</v>
      </c>
    </row>
    <row r="906" spans="1:6" x14ac:dyDescent="0.25">
      <c r="A906" s="14">
        <v>10292</v>
      </c>
      <c r="B906" s="8" t="s">
        <v>1795</v>
      </c>
      <c r="C906" s="8" t="s">
        <v>1796</v>
      </c>
      <c r="D906" s="8" t="s">
        <v>7</v>
      </c>
      <c r="E906" s="15">
        <v>5266.96</v>
      </c>
      <c r="F906" s="16">
        <v>0.59960837887067397</v>
      </c>
    </row>
    <row r="907" spans="1:6" x14ac:dyDescent="0.25">
      <c r="A907" s="14">
        <v>10296</v>
      </c>
      <c r="B907" s="8" t="s">
        <v>1797</v>
      </c>
      <c r="C907" s="8" t="s">
        <v>1798</v>
      </c>
      <c r="D907" s="8" t="s">
        <v>7</v>
      </c>
      <c r="E907" s="15">
        <v>4458.7299999999996</v>
      </c>
      <c r="F907" s="16">
        <v>0.50759676684881594</v>
      </c>
    </row>
    <row r="908" spans="1:6" x14ac:dyDescent="0.25">
      <c r="A908" s="14">
        <v>10297</v>
      </c>
      <c r="B908" s="8" t="s">
        <v>1799</v>
      </c>
      <c r="C908" s="8" t="s">
        <v>1800</v>
      </c>
      <c r="D908" s="8" t="s">
        <v>7</v>
      </c>
      <c r="E908" s="15">
        <v>4373.72</v>
      </c>
      <c r="F908" s="16">
        <v>0.49791894353369764</v>
      </c>
    </row>
    <row r="909" spans="1:6" x14ac:dyDescent="0.25">
      <c r="A909" s="14">
        <v>10299</v>
      </c>
      <c r="B909" s="8" t="s">
        <v>1801</v>
      </c>
      <c r="C909" s="8" t="s">
        <v>1802</v>
      </c>
      <c r="D909" s="8" t="s">
        <v>7</v>
      </c>
      <c r="E909" s="15">
        <v>4631.5000000000009</v>
      </c>
      <c r="F909" s="16">
        <v>0.52726548269581064</v>
      </c>
    </row>
    <row r="910" spans="1:6" x14ac:dyDescent="0.25">
      <c r="A910" s="14">
        <v>10303</v>
      </c>
      <c r="B910" s="8" t="s">
        <v>1803</v>
      </c>
      <c r="C910" s="8" t="s">
        <v>1804</v>
      </c>
      <c r="D910" s="8" t="s">
        <v>7</v>
      </c>
      <c r="E910" s="15">
        <v>3133.7099999999996</v>
      </c>
      <c r="F910" s="16">
        <v>0.35675204918032782</v>
      </c>
    </row>
    <row r="911" spans="1:6" x14ac:dyDescent="0.25">
      <c r="A911" s="14">
        <v>10304</v>
      </c>
      <c r="B911" s="8" t="s">
        <v>1805</v>
      </c>
      <c r="C911" s="8" t="s">
        <v>1806</v>
      </c>
      <c r="D911" s="8" t="s">
        <v>7</v>
      </c>
      <c r="E911" s="15">
        <v>3387.8100000000004</v>
      </c>
      <c r="F911" s="16">
        <v>0.38567964480874323</v>
      </c>
    </row>
    <row r="912" spans="1:6" x14ac:dyDescent="0.25">
      <c r="A912" s="14">
        <v>10305</v>
      </c>
      <c r="B912" s="8" t="s">
        <v>1807</v>
      </c>
      <c r="C912" s="8" t="s">
        <v>1808</v>
      </c>
      <c r="D912" s="8" t="s">
        <v>7</v>
      </c>
      <c r="E912" s="15">
        <v>3794.9310000000014</v>
      </c>
      <c r="F912" s="16">
        <v>0.43202766393442638</v>
      </c>
    </row>
    <row r="913" spans="1:6" x14ac:dyDescent="0.25">
      <c r="A913" s="14">
        <v>10307</v>
      </c>
      <c r="B913" s="8" t="s">
        <v>1809</v>
      </c>
      <c r="C913" s="8" t="s">
        <v>1810</v>
      </c>
      <c r="D913" s="8" t="s">
        <v>7</v>
      </c>
      <c r="E913" s="15">
        <v>4488.82</v>
      </c>
      <c r="F913" s="16">
        <v>0.5110223132969034</v>
      </c>
    </row>
    <row r="914" spans="1:6" x14ac:dyDescent="0.25">
      <c r="A914" s="14">
        <v>10309</v>
      </c>
      <c r="B914" s="8" t="s">
        <v>1811</v>
      </c>
      <c r="C914" s="8" t="s">
        <v>1812</v>
      </c>
      <c r="D914" s="8" t="s">
        <v>7</v>
      </c>
      <c r="E914" s="15">
        <v>3159.4199999999996</v>
      </c>
      <c r="F914" s="16">
        <v>0.35967896174863384</v>
      </c>
    </row>
    <row r="915" spans="1:6" x14ac:dyDescent="0.25">
      <c r="A915" s="14">
        <v>10311</v>
      </c>
      <c r="B915" s="8" t="s">
        <v>1813</v>
      </c>
      <c r="C915" s="8" t="s">
        <v>1814</v>
      </c>
      <c r="D915" s="8" t="s">
        <v>7</v>
      </c>
      <c r="E915" s="15">
        <v>3907</v>
      </c>
      <c r="F915" s="16">
        <v>0.44478597449908924</v>
      </c>
    </row>
    <row r="916" spans="1:6" x14ac:dyDescent="0.25">
      <c r="A916" s="14">
        <v>10316</v>
      </c>
      <c r="B916" s="8" t="s">
        <v>1815</v>
      </c>
      <c r="C916" s="8" t="s">
        <v>1816</v>
      </c>
      <c r="D916" s="8" t="s">
        <v>7</v>
      </c>
      <c r="E916" s="15">
        <v>4023.0400000000004</v>
      </c>
      <c r="F916" s="16">
        <v>0.45799635701275049</v>
      </c>
    </row>
    <row r="917" spans="1:6" x14ac:dyDescent="0.25">
      <c r="A917" s="14">
        <v>10318</v>
      </c>
      <c r="B917" s="8" t="s">
        <v>1817</v>
      </c>
      <c r="C917" s="8" t="s">
        <v>1818</v>
      </c>
      <c r="D917" s="8" t="s">
        <v>7</v>
      </c>
      <c r="E917" s="15">
        <v>7776.2</v>
      </c>
      <c r="F917" s="16">
        <v>0.88526867030965395</v>
      </c>
    </row>
    <row r="918" spans="1:6" x14ac:dyDescent="0.25">
      <c r="A918" s="14">
        <v>10319</v>
      </c>
      <c r="B918" s="8" t="s">
        <v>1819</v>
      </c>
      <c r="C918" s="8" t="s">
        <v>1820</v>
      </c>
      <c r="D918" s="8" t="s">
        <v>7</v>
      </c>
      <c r="E918" s="15">
        <v>8051.4800000000014</v>
      </c>
      <c r="F918" s="16">
        <v>0.91660746812386173</v>
      </c>
    </row>
    <row r="919" spans="1:6" x14ac:dyDescent="0.25">
      <c r="A919" s="14">
        <v>10325</v>
      </c>
      <c r="B919" s="8" t="s">
        <v>1821</v>
      </c>
      <c r="C919" s="8" t="s">
        <v>1822</v>
      </c>
      <c r="D919" s="8" t="s">
        <v>7</v>
      </c>
      <c r="E919" s="15">
        <v>6853.0099999999993</v>
      </c>
      <c r="F919" s="16">
        <v>0.78016962659380684</v>
      </c>
    </row>
    <row r="920" spans="1:6" x14ac:dyDescent="0.25">
      <c r="A920" s="14">
        <v>10327</v>
      </c>
      <c r="B920" s="8" t="s">
        <v>1823</v>
      </c>
      <c r="C920" s="8" t="s">
        <v>1824</v>
      </c>
      <c r="D920" s="8" t="s">
        <v>7</v>
      </c>
      <c r="E920" s="15">
        <v>2751.31</v>
      </c>
      <c r="F920" s="16">
        <v>0.3132183515482696</v>
      </c>
    </row>
    <row r="921" spans="1:6" x14ac:dyDescent="0.25">
      <c r="A921" s="14">
        <v>10331</v>
      </c>
      <c r="B921" s="8" t="s">
        <v>1825</v>
      </c>
      <c r="C921" s="8" t="s">
        <v>1826</v>
      </c>
      <c r="D921" s="8" t="s">
        <v>7</v>
      </c>
      <c r="E921" s="15">
        <v>4014.07</v>
      </c>
      <c r="F921" s="16">
        <v>0.4569751821493625</v>
      </c>
    </row>
    <row r="922" spans="1:6" x14ac:dyDescent="0.25">
      <c r="A922" s="14">
        <v>10332</v>
      </c>
      <c r="B922" s="8" t="s">
        <v>1827</v>
      </c>
      <c r="C922" s="8" t="s">
        <v>1828</v>
      </c>
      <c r="D922" s="8" t="s">
        <v>7</v>
      </c>
      <c r="E922" s="15">
        <v>3821.0800000000004</v>
      </c>
      <c r="F922" s="16">
        <v>0.43500455373406199</v>
      </c>
    </row>
    <row r="923" spans="1:6" x14ac:dyDescent="0.25">
      <c r="A923" s="14">
        <v>10338</v>
      </c>
      <c r="B923" s="8" t="s">
        <v>1829</v>
      </c>
      <c r="C923" s="8" t="s">
        <v>1830</v>
      </c>
      <c r="D923" s="8" t="s">
        <v>7</v>
      </c>
      <c r="E923" s="15">
        <v>2711.08</v>
      </c>
      <c r="F923" s="16">
        <v>0.3086384335154827</v>
      </c>
    </row>
    <row r="924" spans="1:6" x14ac:dyDescent="0.25">
      <c r="A924" s="14">
        <v>10357</v>
      </c>
      <c r="B924" s="8" t="s">
        <v>1831</v>
      </c>
      <c r="C924" s="8" t="s">
        <v>1832</v>
      </c>
      <c r="D924" s="8" t="s">
        <v>7</v>
      </c>
      <c r="E924" s="15">
        <v>3157.22</v>
      </c>
      <c r="F924" s="16">
        <v>0.35942850637522766</v>
      </c>
    </row>
    <row r="925" spans="1:6" x14ac:dyDescent="0.25">
      <c r="A925" s="14">
        <v>10358</v>
      </c>
      <c r="B925" s="8" t="s">
        <v>1833</v>
      </c>
      <c r="C925" s="8" t="s">
        <v>1834</v>
      </c>
      <c r="D925" s="8" t="s">
        <v>7</v>
      </c>
      <c r="E925" s="15">
        <v>3237.6000000000004</v>
      </c>
      <c r="F925" s="16">
        <v>0.36857923497267764</v>
      </c>
    </row>
    <row r="926" spans="1:6" x14ac:dyDescent="0.25">
      <c r="A926" s="14">
        <v>10361</v>
      </c>
      <c r="B926" s="8" t="s">
        <v>1835</v>
      </c>
      <c r="C926" s="8" t="s">
        <v>1836</v>
      </c>
      <c r="D926" s="8" t="s">
        <v>7</v>
      </c>
      <c r="E926" s="15">
        <v>5478.4600000000009</v>
      </c>
      <c r="F926" s="16">
        <v>0.62368624772313308</v>
      </c>
    </row>
    <row r="927" spans="1:6" x14ac:dyDescent="0.25">
      <c r="A927" s="14">
        <v>10363</v>
      </c>
      <c r="B927" s="8" t="s">
        <v>1837</v>
      </c>
      <c r="C927" s="8" t="s">
        <v>1838</v>
      </c>
      <c r="D927" s="8" t="s">
        <v>7</v>
      </c>
      <c r="E927" s="15">
        <v>3104.4399999999996</v>
      </c>
      <c r="F927" s="16">
        <v>0.35341985428050998</v>
      </c>
    </row>
    <row r="928" spans="1:6" x14ac:dyDescent="0.25">
      <c r="A928" s="14">
        <v>10368</v>
      </c>
      <c r="B928" s="8" t="s">
        <v>1839</v>
      </c>
      <c r="C928" s="8" t="s">
        <v>1840</v>
      </c>
      <c r="D928" s="8" t="s">
        <v>7</v>
      </c>
      <c r="E928" s="15">
        <v>2707.55</v>
      </c>
      <c r="F928" s="16">
        <v>0.3082365664845173</v>
      </c>
    </row>
    <row r="929" spans="1:6" x14ac:dyDescent="0.25">
      <c r="A929" s="14">
        <v>10375</v>
      </c>
      <c r="B929" s="8" t="s">
        <v>1841</v>
      </c>
      <c r="C929" s="8" t="s">
        <v>1842</v>
      </c>
      <c r="D929" s="8" t="s">
        <v>7</v>
      </c>
      <c r="E929" s="15">
        <v>4947.54</v>
      </c>
      <c r="F929" s="16">
        <v>0.56324453551912568</v>
      </c>
    </row>
    <row r="930" spans="1:6" x14ac:dyDescent="0.25">
      <c r="A930" s="14">
        <v>10379</v>
      </c>
      <c r="B930" s="8" t="s">
        <v>1843</v>
      </c>
      <c r="C930" s="8" t="s">
        <v>1844</v>
      </c>
      <c r="D930" s="8" t="s">
        <v>7</v>
      </c>
      <c r="E930" s="15">
        <v>4716.0500000000011</v>
      </c>
      <c r="F930" s="16">
        <v>0.53689093806921684</v>
      </c>
    </row>
    <row r="931" spans="1:6" x14ac:dyDescent="0.25">
      <c r="A931" s="14">
        <v>10383</v>
      </c>
      <c r="B931" s="8" t="s">
        <v>1845</v>
      </c>
      <c r="C931" s="8" t="s">
        <v>1776</v>
      </c>
      <c r="D931" s="8" t="s">
        <v>7</v>
      </c>
      <c r="E931" s="15">
        <v>6584.71</v>
      </c>
      <c r="F931" s="16">
        <v>0.74962545537340619</v>
      </c>
    </row>
    <row r="932" spans="1:6" x14ac:dyDescent="0.25">
      <c r="A932" s="14">
        <v>10387</v>
      </c>
      <c r="B932" s="8" t="s">
        <v>1846</v>
      </c>
      <c r="C932" s="8" t="s">
        <v>1847</v>
      </c>
      <c r="D932" s="8" t="s">
        <v>7</v>
      </c>
      <c r="E932" s="15">
        <v>4057.2400000000002</v>
      </c>
      <c r="F932" s="16">
        <v>0.46188979963570131</v>
      </c>
    </row>
    <row r="933" spans="1:6" x14ac:dyDescent="0.25">
      <c r="A933" s="14">
        <v>10388</v>
      </c>
      <c r="B933" s="8" t="s">
        <v>1848</v>
      </c>
      <c r="C933" s="8" t="s">
        <v>1849</v>
      </c>
      <c r="D933" s="8" t="s">
        <v>7</v>
      </c>
      <c r="E933" s="15">
        <v>2728.01</v>
      </c>
      <c r="F933" s="16">
        <v>0.31056580145719492</v>
      </c>
    </row>
    <row r="934" spans="1:6" x14ac:dyDescent="0.25">
      <c r="A934" s="14">
        <v>10392</v>
      </c>
      <c r="B934" s="8" t="s">
        <v>1850</v>
      </c>
      <c r="C934" s="8" t="s">
        <v>1851</v>
      </c>
      <c r="D934" s="8" t="s">
        <v>7</v>
      </c>
      <c r="E934" s="15">
        <v>3749.58</v>
      </c>
      <c r="F934" s="16">
        <v>0.42686475409836067</v>
      </c>
    </row>
    <row r="935" spans="1:6" x14ac:dyDescent="0.25">
      <c r="A935" s="14">
        <v>10397</v>
      </c>
      <c r="B935" s="8" t="s">
        <v>1852</v>
      </c>
      <c r="C935" s="8" t="s">
        <v>1853</v>
      </c>
      <c r="D935" s="8" t="s">
        <v>7</v>
      </c>
      <c r="E935" s="15">
        <v>4117.12</v>
      </c>
      <c r="F935" s="16">
        <v>0.46870673952641162</v>
      </c>
    </row>
    <row r="936" spans="1:6" x14ac:dyDescent="0.25">
      <c r="A936" s="14">
        <v>10400</v>
      </c>
      <c r="B936" s="8" t="s">
        <v>1854</v>
      </c>
      <c r="C936" s="8" t="s">
        <v>1855</v>
      </c>
      <c r="D936" s="8" t="s">
        <v>7</v>
      </c>
      <c r="E936" s="15">
        <v>15966.900000000001</v>
      </c>
      <c r="F936" s="16">
        <v>1.8177254098360658</v>
      </c>
    </row>
    <row r="937" spans="1:6" x14ac:dyDescent="0.25">
      <c r="A937" s="14">
        <v>10401</v>
      </c>
      <c r="B937" s="8" t="s">
        <v>1856</v>
      </c>
      <c r="C937" s="8" t="s">
        <v>1857</v>
      </c>
      <c r="D937" s="8" t="s">
        <v>7</v>
      </c>
      <c r="E937" s="15">
        <v>4830.22</v>
      </c>
      <c r="F937" s="16">
        <v>0.54988843351548278</v>
      </c>
    </row>
    <row r="938" spans="1:6" x14ac:dyDescent="0.25">
      <c r="A938" s="14">
        <v>10403</v>
      </c>
      <c r="B938" s="8" t="s">
        <v>1858</v>
      </c>
      <c r="C938" s="8" t="s">
        <v>1859</v>
      </c>
      <c r="D938" s="8" t="s">
        <v>7</v>
      </c>
      <c r="E938" s="15">
        <v>4704.670000000001</v>
      </c>
      <c r="F938" s="16">
        <v>0.53559540072859757</v>
      </c>
    </row>
    <row r="939" spans="1:6" x14ac:dyDescent="0.25">
      <c r="A939" s="14">
        <v>10414</v>
      </c>
      <c r="B939" s="8" t="s">
        <v>1860</v>
      </c>
      <c r="C939" s="8" t="s">
        <v>1861</v>
      </c>
      <c r="D939" s="8" t="s">
        <v>7</v>
      </c>
      <c r="E939" s="15">
        <v>2817.9400000000005</v>
      </c>
      <c r="F939" s="16">
        <v>0.32080373406193086</v>
      </c>
    </row>
    <row r="940" spans="1:6" x14ac:dyDescent="0.25">
      <c r="A940" s="14">
        <v>10419</v>
      </c>
      <c r="B940" s="8" t="s">
        <v>1862</v>
      </c>
      <c r="C940" s="8" t="s">
        <v>1863</v>
      </c>
      <c r="D940" s="8" t="s">
        <v>7</v>
      </c>
      <c r="E940" s="15">
        <v>2702.62</v>
      </c>
      <c r="F940" s="16">
        <v>0.30767531876138432</v>
      </c>
    </row>
    <row r="941" spans="1:6" x14ac:dyDescent="0.25">
      <c r="A941" s="14">
        <v>10422</v>
      </c>
      <c r="B941" s="8" t="s">
        <v>1864</v>
      </c>
      <c r="C941" s="8" t="s">
        <v>1865</v>
      </c>
      <c r="D941" s="8" t="s">
        <v>7</v>
      </c>
      <c r="E941" s="15">
        <v>4486.59</v>
      </c>
      <c r="F941" s="16">
        <v>0.51076844262295085</v>
      </c>
    </row>
    <row r="942" spans="1:6" x14ac:dyDescent="0.25">
      <c r="A942" s="14">
        <v>10428</v>
      </c>
      <c r="B942" s="8" t="s">
        <v>1866</v>
      </c>
      <c r="C942" s="8" t="s">
        <v>1867</v>
      </c>
      <c r="D942" s="8" t="s">
        <v>7</v>
      </c>
      <c r="E942" s="15">
        <v>4913.0200000000004</v>
      </c>
      <c r="F942" s="16">
        <v>0.55931466302367949</v>
      </c>
    </row>
    <row r="943" spans="1:6" x14ac:dyDescent="0.25">
      <c r="A943" s="14">
        <v>10430</v>
      </c>
      <c r="B943" s="8" t="s">
        <v>1868</v>
      </c>
      <c r="C943" s="8" t="s">
        <v>1869</v>
      </c>
      <c r="D943" s="8" t="s">
        <v>7</v>
      </c>
      <c r="E943" s="15">
        <v>2748.0169999999994</v>
      </c>
      <c r="F943" s="16">
        <v>0.31284346539162106</v>
      </c>
    </row>
    <row r="944" spans="1:6" x14ac:dyDescent="0.25">
      <c r="A944" s="14">
        <v>10436</v>
      </c>
      <c r="B944" s="8" t="s">
        <v>1870</v>
      </c>
      <c r="C944" s="8" t="s">
        <v>1871</v>
      </c>
      <c r="D944" s="8" t="s">
        <v>7</v>
      </c>
      <c r="E944" s="15">
        <v>3304.63</v>
      </c>
      <c r="F944" s="16">
        <v>0.37621015482695813</v>
      </c>
    </row>
    <row r="945" spans="1:6" x14ac:dyDescent="0.25">
      <c r="A945" s="14">
        <v>10456</v>
      </c>
      <c r="B945" s="8" t="s">
        <v>1872</v>
      </c>
      <c r="C945" s="8" t="s">
        <v>1873</v>
      </c>
      <c r="D945" s="8" t="s">
        <v>7</v>
      </c>
      <c r="E945" s="15">
        <v>2658.2999999999997</v>
      </c>
      <c r="F945" s="16">
        <v>0.30262978142076502</v>
      </c>
    </row>
    <row r="946" spans="1:6" x14ac:dyDescent="0.25">
      <c r="A946" s="14">
        <v>10460</v>
      </c>
      <c r="B946" s="8" t="s">
        <v>1874</v>
      </c>
      <c r="C946" s="8" t="s">
        <v>1875</v>
      </c>
      <c r="D946" s="8" t="s">
        <v>7</v>
      </c>
      <c r="E946" s="15">
        <v>5402.33</v>
      </c>
      <c r="F946" s="16">
        <v>0.61501935336976321</v>
      </c>
    </row>
    <row r="947" spans="1:6" x14ac:dyDescent="0.25">
      <c r="A947" s="14">
        <v>10477</v>
      </c>
      <c r="B947" s="8" t="s">
        <v>1876</v>
      </c>
      <c r="C947" s="8" t="s">
        <v>1877</v>
      </c>
      <c r="D947" s="8" t="s">
        <v>7</v>
      </c>
      <c r="E947" s="15">
        <v>4049.05</v>
      </c>
      <c r="F947" s="16">
        <v>0.46095742258652095</v>
      </c>
    </row>
    <row r="948" spans="1:6" x14ac:dyDescent="0.25">
      <c r="A948" s="14">
        <v>10487</v>
      </c>
      <c r="B948" s="8" t="s">
        <v>1878</v>
      </c>
      <c r="C948" s="8" t="s">
        <v>1879</v>
      </c>
      <c r="D948" s="8" t="s">
        <v>7</v>
      </c>
      <c r="E948" s="15">
        <v>2829.82</v>
      </c>
      <c r="F948" s="16">
        <v>0.32215619307832427</v>
      </c>
    </row>
    <row r="949" spans="1:6" x14ac:dyDescent="0.25">
      <c r="A949" s="14">
        <v>10491</v>
      </c>
      <c r="B949" s="8" t="s">
        <v>1880</v>
      </c>
      <c r="C949" s="8" t="s">
        <v>1881</v>
      </c>
      <c r="D949" s="8" t="s">
        <v>7</v>
      </c>
      <c r="E949" s="15">
        <v>2773.55</v>
      </c>
      <c r="F949" s="16">
        <v>0.31575022768670313</v>
      </c>
    </row>
    <row r="950" spans="1:6" x14ac:dyDescent="0.25">
      <c r="A950" s="14">
        <v>10496</v>
      </c>
      <c r="B950" s="8" t="s">
        <v>1882</v>
      </c>
      <c r="C950" s="8" t="s">
        <v>1883</v>
      </c>
      <c r="D950" s="8" t="s">
        <v>7</v>
      </c>
      <c r="E950" s="15">
        <v>3728.4700000000003</v>
      </c>
      <c r="F950" s="16">
        <v>0.42446152094717671</v>
      </c>
    </row>
    <row r="951" spans="1:6" x14ac:dyDescent="0.25">
      <c r="A951" s="14">
        <v>10544</v>
      </c>
      <c r="B951" s="8" t="s">
        <v>1884</v>
      </c>
      <c r="C951" s="8" t="s">
        <v>1885</v>
      </c>
      <c r="D951" s="8" t="s">
        <v>7</v>
      </c>
      <c r="E951" s="15">
        <v>4806.34</v>
      </c>
      <c r="F951" s="16">
        <v>0.54716985428051002</v>
      </c>
    </row>
    <row r="952" spans="1:6" x14ac:dyDescent="0.25">
      <c r="A952" s="14">
        <v>10552</v>
      </c>
      <c r="B952" s="8" t="s">
        <v>1886</v>
      </c>
      <c r="C952" s="8" t="s">
        <v>1887</v>
      </c>
      <c r="D952" s="8" t="s">
        <v>7</v>
      </c>
      <c r="E952" s="15">
        <v>3470.4699999999993</v>
      </c>
      <c r="F952" s="16">
        <v>0.39508993624772304</v>
      </c>
    </row>
    <row r="953" spans="1:6" x14ac:dyDescent="0.25">
      <c r="A953" s="14">
        <v>10554</v>
      </c>
      <c r="B953" s="8" t="s">
        <v>1888</v>
      </c>
      <c r="C953" s="8" t="s">
        <v>1889</v>
      </c>
      <c r="D953" s="8" t="s">
        <v>7</v>
      </c>
      <c r="E953" s="15">
        <v>3859.34</v>
      </c>
      <c r="F953" s="16">
        <v>0.43936020036429874</v>
      </c>
    </row>
    <row r="954" spans="1:6" x14ac:dyDescent="0.25">
      <c r="A954" s="14">
        <v>10573</v>
      </c>
      <c r="B954" s="8" t="s">
        <v>1890</v>
      </c>
      <c r="C954" s="8" t="s">
        <v>1891</v>
      </c>
      <c r="D954" s="8" t="s">
        <v>7</v>
      </c>
      <c r="E954" s="15">
        <v>3669.91</v>
      </c>
      <c r="F954" s="16">
        <v>0.41779485428051</v>
      </c>
    </row>
    <row r="955" spans="1:6" x14ac:dyDescent="0.25">
      <c r="A955" s="14">
        <v>10614</v>
      </c>
      <c r="B955" s="8" t="s">
        <v>1892</v>
      </c>
      <c r="C955" s="8" t="s">
        <v>1893</v>
      </c>
      <c r="D955" s="8" t="s">
        <v>7</v>
      </c>
      <c r="E955" s="15">
        <v>2803.6600000000003</v>
      </c>
      <c r="F955" s="16">
        <v>0.31917805100182151</v>
      </c>
    </row>
    <row r="956" spans="1:6" x14ac:dyDescent="0.25">
      <c r="A956" s="14">
        <v>10616</v>
      </c>
      <c r="B956" s="8" t="s">
        <v>1894</v>
      </c>
      <c r="C956" s="8" t="s">
        <v>1895</v>
      </c>
      <c r="D956" s="8" t="s">
        <v>7</v>
      </c>
      <c r="E956" s="15">
        <v>2664.4300000000003</v>
      </c>
      <c r="F956" s="16">
        <v>0.30332764116575595</v>
      </c>
    </row>
    <row r="957" spans="1:6" x14ac:dyDescent="0.25">
      <c r="A957" s="14">
        <v>10619</v>
      </c>
      <c r="B957" s="8" t="s">
        <v>1896</v>
      </c>
      <c r="C957" s="8" t="s">
        <v>1808</v>
      </c>
      <c r="D957" s="8" t="s">
        <v>7</v>
      </c>
      <c r="E957" s="15">
        <v>3480.3810000000008</v>
      </c>
      <c r="F957" s="16">
        <v>0.3962182377049181</v>
      </c>
    </row>
    <row r="958" spans="1:6" x14ac:dyDescent="0.25">
      <c r="A958" s="14">
        <v>10647</v>
      </c>
      <c r="B958" s="8" t="s">
        <v>1897</v>
      </c>
      <c r="C958" s="8" t="s">
        <v>1898</v>
      </c>
      <c r="D958" s="8" t="s">
        <v>7</v>
      </c>
      <c r="E958" s="15">
        <v>3316.91</v>
      </c>
      <c r="F958" s="16">
        <v>0.37760815118397084</v>
      </c>
    </row>
    <row r="959" spans="1:6" x14ac:dyDescent="0.25">
      <c r="A959" s="14">
        <v>10649</v>
      </c>
      <c r="B959" s="8" t="s">
        <v>1899</v>
      </c>
      <c r="C959" s="8" t="s">
        <v>1900</v>
      </c>
      <c r="D959" s="8" t="s">
        <v>7</v>
      </c>
      <c r="E959" s="15">
        <v>4930.5199999999995</v>
      </c>
      <c r="F959" s="16">
        <v>0.56130692167577412</v>
      </c>
    </row>
    <row r="960" spans="1:6" x14ac:dyDescent="0.25">
      <c r="A960" s="14">
        <v>10675</v>
      </c>
      <c r="B960" s="8" t="s">
        <v>1901</v>
      </c>
      <c r="C960" s="8" t="s">
        <v>1902</v>
      </c>
      <c r="D960" s="8" t="s">
        <v>7</v>
      </c>
      <c r="E960" s="15">
        <v>4504.49</v>
      </c>
      <c r="F960" s="16">
        <v>0.51280623861566477</v>
      </c>
    </row>
    <row r="961" spans="1:6" x14ac:dyDescent="0.25">
      <c r="A961" s="14">
        <v>10676</v>
      </c>
      <c r="B961" s="8" t="s">
        <v>1903</v>
      </c>
      <c r="C961" s="8" t="s">
        <v>1904</v>
      </c>
      <c r="D961" s="8" t="s">
        <v>7</v>
      </c>
      <c r="E961" s="15">
        <v>5438.420000000001</v>
      </c>
      <c r="F961" s="16">
        <v>0.61912795992714031</v>
      </c>
    </row>
    <row r="962" spans="1:6" x14ac:dyDescent="0.25">
      <c r="A962" s="14">
        <v>10678</v>
      </c>
      <c r="B962" s="8" t="s">
        <v>1905</v>
      </c>
      <c r="C962" s="8" t="s">
        <v>1906</v>
      </c>
      <c r="D962" s="8" t="s">
        <v>7</v>
      </c>
      <c r="E962" s="15">
        <v>3264.87</v>
      </c>
      <c r="F962" s="16">
        <v>0.37168374316939889</v>
      </c>
    </row>
    <row r="963" spans="1:6" x14ac:dyDescent="0.25">
      <c r="A963" s="14">
        <v>10681</v>
      </c>
      <c r="B963" s="8" t="s">
        <v>1907</v>
      </c>
      <c r="C963" s="8" t="s">
        <v>1908</v>
      </c>
      <c r="D963" s="8" t="s">
        <v>7</v>
      </c>
      <c r="E963" s="15">
        <v>3350.86</v>
      </c>
      <c r="F963" s="16">
        <v>0.38147313296903462</v>
      </c>
    </row>
    <row r="964" spans="1:6" x14ac:dyDescent="0.25">
      <c r="A964" s="14">
        <v>10729</v>
      </c>
      <c r="B964" s="8" t="s">
        <v>1909</v>
      </c>
      <c r="C964" s="8" t="s">
        <v>1910</v>
      </c>
      <c r="D964" s="8" t="s">
        <v>7</v>
      </c>
      <c r="E964" s="15">
        <v>2820.8</v>
      </c>
      <c r="F964" s="16">
        <v>0.32112932604735883</v>
      </c>
    </row>
    <row r="965" spans="1:6" x14ac:dyDescent="0.25">
      <c r="A965" s="14">
        <v>10750</v>
      </c>
      <c r="B965" s="8" t="s">
        <v>1911</v>
      </c>
      <c r="C965" s="8" t="s">
        <v>1912</v>
      </c>
      <c r="D965" s="8" t="s">
        <v>7</v>
      </c>
      <c r="E965" s="15">
        <v>3062.3</v>
      </c>
      <c r="F965" s="16">
        <v>0.34862249544626595</v>
      </c>
    </row>
    <row r="966" spans="1:6" x14ac:dyDescent="0.25">
      <c r="A966" s="14">
        <v>10752</v>
      </c>
      <c r="B966" s="8" t="s">
        <v>1913</v>
      </c>
      <c r="C966" s="8" t="s">
        <v>1914</v>
      </c>
      <c r="D966" s="8" t="s">
        <v>7</v>
      </c>
      <c r="E966" s="15">
        <v>2703.3</v>
      </c>
      <c r="F966" s="16">
        <v>0.3077527322404372</v>
      </c>
    </row>
    <row r="967" spans="1:6" x14ac:dyDescent="0.25">
      <c r="A967" s="14">
        <v>10760</v>
      </c>
      <c r="B967" s="8" t="s">
        <v>1915</v>
      </c>
      <c r="C967" s="8" t="s">
        <v>1916</v>
      </c>
      <c r="D967" s="8" t="s">
        <v>7</v>
      </c>
      <c r="E967" s="15">
        <v>4224.04</v>
      </c>
      <c r="F967" s="16">
        <v>0.48087887067395263</v>
      </c>
    </row>
    <row r="968" spans="1:6" x14ac:dyDescent="0.25">
      <c r="A968" s="14">
        <v>10764</v>
      </c>
      <c r="B968" s="8" t="s">
        <v>1917</v>
      </c>
      <c r="C968" s="8" t="s">
        <v>1918</v>
      </c>
      <c r="D968" s="8" t="s">
        <v>7</v>
      </c>
      <c r="E968" s="15">
        <v>2671.7200000000003</v>
      </c>
      <c r="F968" s="16">
        <v>0.30415755919854282</v>
      </c>
    </row>
    <row r="969" spans="1:6" x14ac:dyDescent="0.25">
      <c r="A969" s="14">
        <v>10774</v>
      </c>
      <c r="B969" s="8" t="s">
        <v>1919</v>
      </c>
      <c r="C969" s="8" t="s">
        <v>1920</v>
      </c>
      <c r="D969" s="8" t="s">
        <v>7</v>
      </c>
      <c r="E969" s="15">
        <v>2645.22</v>
      </c>
      <c r="F969" s="16">
        <v>0.30114071038251367</v>
      </c>
    </row>
    <row r="970" spans="1:6" x14ac:dyDescent="0.25">
      <c r="A970" s="14">
        <v>10791</v>
      </c>
      <c r="B970" s="8" t="s">
        <v>1921</v>
      </c>
      <c r="C970" s="8" t="s">
        <v>1922</v>
      </c>
      <c r="D970" s="8" t="s">
        <v>7</v>
      </c>
      <c r="E970" s="15">
        <v>2908.07</v>
      </c>
      <c r="F970" s="16">
        <v>0.33106443533697633</v>
      </c>
    </row>
    <row r="971" spans="1:6" x14ac:dyDescent="0.25">
      <c r="A971" s="14">
        <v>10809</v>
      </c>
      <c r="B971" s="8" t="s">
        <v>1923</v>
      </c>
      <c r="C971" s="8" t="s">
        <v>1924</v>
      </c>
      <c r="D971" s="8" t="s">
        <v>7</v>
      </c>
      <c r="E971" s="15">
        <v>2845.61</v>
      </c>
      <c r="F971" s="16">
        <v>0.32395377959927141</v>
      </c>
    </row>
    <row r="972" spans="1:6" x14ac:dyDescent="0.25">
      <c r="A972" s="14">
        <v>10870</v>
      </c>
      <c r="B972" s="8" t="s">
        <v>1925</v>
      </c>
      <c r="C972" s="8" t="s">
        <v>1926</v>
      </c>
      <c r="D972" s="8" t="s">
        <v>7</v>
      </c>
      <c r="E972" s="15">
        <v>2693.0799999999995</v>
      </c>
      <c r="F972" s="16">
        <v>0.30658925318761376</v>
      </c>
    </row>
    <row r="973" spans="1:6" x14ac:dyDescent="0.25">
      <c r="A973" s="14">
        <v>10875</v>
      </c>
      <c r="B973" s="8" t="s">
        <v>1927</v>
      </c>
      <c r="C973" s="8" t="s">
        <v>1928</v>
      </c>
      <c r="D973" s="8" t="s">
        <v>7</v>
      </c>
      <c r="E973" s="15">
        <v>2734.1099999999997</v>
      </c>
      <c r="F973" s="16">
        <v>0.31126024590163931</v>
      </c>
    </row>
    <row r="974" spans="1:6" x14ac:dyDescent="0.25">
      <c r="A974" s="14">
        <v>10913</v>
      </c>
      <c r="B974" s="8" t="s">
        <v>1929</v>
      </c>
      <c r="C974" s="8" t="s">
        <v>1930</v>
      </c>
      <c r="D974" s="8" t="s">
        <v>7</v>
      </c>
      <c r="E974" s="15">
        <v>9952.3770000000004</v>
      </c>
      <c r="F974" s="16">
        <v>1.1330119535519125</v>
      </c>
    </row>
    <row r="975" spans="1:6" x14ac:dyDescent="0.25">
      <c r="A975" s="14">
        <v>10914</v>
      </c>
      <c r="B975" s="8" t="s">
        <v>1931</v>
      </c>
      <c r="C975" s="8" t="s">
        <v>1932</v>
      </c>
      <c r="D975" s="8" t="s">
        <v>7</v>
      </c>
      <c r="E975" s="15">
        <v>8374.0320000000011</v>
      </c>
      <c r="F975" s="16">
        <v>0.95332786885245913</v>
      </c>
    </row>
    <row r="976" spans="1:6" x14ac:dyDescent="0.25">
      <c r="A976" s="14">
        <v>10918</v>
      </c>
      <c r="B976" s="8" t="s">
        <v>1933</v>
      </c>
      <c r="C976" s="8" t="s">
        <v>1934</v>
      </c>
      <c r="D976" s="8" t="s">
        <v>7</v>
      </c>
      <c r="E976" s="15">
        <v>3038.6560000000004</v>
      </c>
      <c r="F976" s="16">
        <v>0.34593078324225868</v>
      </c>
    </row>
    <row r="977" spans="1:6" x14ac:dyDescent="0.25">
      <c r="A977" s="14">
        <v>10924</v>
      </c>
      <c r="B977" s="8" t="s">
        <v>1935</v>
      </c>
      <c r="C977" s="8" t="s">
        <v>1936</v>
      </c>
      <c r="D977" s="8" t="s">
        <v>7</v>
      </c>
      <c r="E977" s="15">
        <v>3539.5680000000002</v>
      </c>
      <c r="F977" s="16">
        <v>0.4029562841530055</v>
      </c>
    </row>
    <row r="978" spans="1:6" x14ac:dyDescent="0.25">
      <c r="A978" s="14">
        <v>10929</v>
      </c>
      <c r="B978" s="8" t="s">
        <v>1937</v>
      </c>
      <c r="C978" s="8" t="s">
        <v>1938</v>
      </c>
      <c r="D978" s="8" t="s">
        <v>7</v>
      </c>
      <c r="E978" s="15">
        <v>5613.799</v>
      </c>
      <c r="F978" s="16">
        <v>0.6390936930783242</v>
      </c>
    </row>
    <row r="979" spans="1:6" x14ac:dyDescent="0.25">
      <c r="A979" s="14">
        <v>10930</v>
      </c>
      <c r="B979" s="8" t="s">
        <v>1939</v>
      </c>
      <c r="C979" s="8" t="s">
        <v>1940</v>
      </c>
      <c r="D979" s="8" t="s">
        <v>7</v>
      </c>
      <c r="E979" s="15">
        <v>3461.9519999999998</v>
      </c>
      <c r="F979" s="16">
        <v>0.39412021857923496</v>
      </c>
    </row>
    <row r="980" spans="1:6" x14ac:dyDescent="0.25">
      <c r="A980" s="14">
        <v>10932</v>
      </c>
      <c r="B980" s="8" t="s">
        <v>1941</v>
      </c>
      <c r="C980" s="8" t="s">
        <v>1942</v>
      </c>
      <c r="D980" s="8" t="s">
        <v>7</v>
      </c>
      <c r="E980" s="15">
        <v>14086.335000000003</v>
      </c>
      <c r="F980" s="16">
        <v>1.6036355874316943</v>
      </c>
    </row>
    <row r="981" spans="1:6" x14ac:dyDescent="0.25">
      <c r="A981" s="14">
        <v>10944</v>
      </c>
      <c r="B981" s="8" t="s">
        <v>1943</v>
      </c>
      <c r="C981" s="8" t="s">
        <v>1944</v>
      </c>
      <c r="D981" s="8" t="s">
        <v>7</v>
      </c>
      <c r="E981" s="15">
        <v>5371.0560000000005</v>
      </c>
      <c r="F981" s="16">
        <v>0.61145901639344269</v>
      </c>
    </row>
    <row r="982" spans="1:6" x14ac:dyDescent="0.25">
      <c r="A982" s="14">
        <v>10947</v>
      </c>
      <c r="B982" s="8" t="s">
        <v>1945</v>
      </c>
      <c r="C982" s="8" t="s">
        <v>1946</v>
      </c>
      <c r="D982" s="8" t="s">
        <v>7</v>
      </c>
      <c r="E982" s="15">
        <v>12188.400000000001</v>
      </c>
      <c r="F982" s="16">
        <v>1.3875683060109292</v>
      </c>
    </row>
    <row r="983" spans="1:6" x14ac:dyDescent="0.25">
      <c r="A983" s="14">
        <v>10953</v>
      </c>
      <c r="B983" s="8" t="s">
        <v>1947</v>
      </c>
      <c r="C983" s="8" t="s">
        <v>1948</v>
      </c>
      <c r="D983" s="8" t="s">
        <v>7</v>
      </c>
      <c r="E983" s="15">
        <v>16120.199999999999</v>
      </c>
      <c r="F983" s="16">
        <v>1.8351775956284151</v>
      </c>
    </row>
    <row r="984" spans="1:6" x14ac:dyDescent="0.25">
      <c r="A984" s="14">
        <v>10956</v>
      </c>
      <c r="B984" s="8" t="s">
        <v>1949</v>
      </c>
      <c r="C984" s="8" t="s">
        <v>1950</v>
      </c>
      <c r="D984" s="8" t="s">
        <v>7</v>
      </c>
      <c r="E984" s="15">
        <v>3191.0400000000004</v>
      </c>
      <c r="F984" s="16">
        <v>0.36327868852459022</v>
      </c>
    </row>
    <row r="985" spans="1:6" x14ac:dyDescent="0.25">
      <c r="A985" s="14">
        <v>10961</v>
      </c>
      <c r="B985" s="8" t="s">
        <v>1951</v>
      </c>
      <c r="C985" s="8" t="s">
        <v>1952</v>
      </c>
      <c r="D985" s="8" t="s">
        <v>7</v>
      </c>
      <c r="E985" s="15">
        <v>11117.52</v>
      </c>
      <c r="F985" s="16">
        <v>1.265655737704918</v>
      </c>
    </row>
    <row r="986" spans="1:6" x14ac:dyDescent="0.25">
      <c r="A986" s="14">
        <v>10969</v>
      </c>
      <c r="B986" s="8" t="s">
        <v>1953</v>
      </c>
      <c r="C986" s="8" t="s">
        <v>1954</v>
      </c>
      <c r="D986" s="8" t="s">
        <v>7</v>
      </c>
      <c r="E986" s="15">
        <v>3420.12</v>
      </c>
      <c r="F986" s="16">
        <v>0.38935792349726772</v>
      </c>
    </row>
    <row r="987" spans="1:6" x14ac:dyDescent="0.25">
      <c r="A987" s="14">
        <v>10972</v>
      </c>
      <c r="B987" s="8" t="s">
        <v>1955</v>
      </c>
      <c r="C987" s="8" t="s">
        <v>1956</v>
      </c>
      <c r="D987" s="8" t="s">
        <v>7</v>
      </c>
      <c r="E987" s="15">
        <v>5977.44</v>
      </c>
      <c r="F987" s="16">
        <v>0.68049180327868852</v>
      </c>
    </row>
    <row r="988" spans="1:6" x14ac:dyDescent="0.25">
      <c r="A988" s="14">
        <v>10979</v>
      </c>
      <c r="B988" s="8" t="s">
        <v>1957</v>
      </c>
      <c r="C988" s="8" t="s">
        <v>1958</v>
      </c>
      <c r="D988" s="8" t="s">
        <v>7</v>
      </c>
      <c r="E988" s="15">
        <v>5384.16</v>
      </c>
      <c r="F988" s="16">
        <v>0.61295081967213116</v>
      </c>
    </row>
    <row r="989" spans="1:6" x14ac:dyDescent="0.25">
      <c r="A989" s="14">
        <v>10980</v>
      </c>
      <c r="B989" s="8" t="s">
        <v>1959</v>
      </c>
      <c r="C989" s="8" t="s">
        <v>1960</v>
      </c>
      <c r="D989" s="8" t="s">
        <v>7</v>
      </c>
      <c r="E989" s="15">
        <v>11891.520000000002</v>
      </c>
      <c r="F989" s="16">
        <v>1.3537704918032789</v>
      </c>
    </row>
    <row r="990" spans="1:6" x14ac:dyDescent="0.25">
      <c r="A990" s="14">
        <v>10986</v>
      </c>
      <c r="B990" s="8" t="s">
        <v>1961</v>
      </c>
      <c r="C990" s="8" t="s">
        <v>1962</v>
      </c>
      <c r="D990" s="8" t="s">
        <v>7</v>
      </c>
      <c r="E990" s="15">
        <v>3028.2000000000003</v>
      </c>
      <c r="F990" s="16">
        <v>0.34474043715846997</v>
      </c>
    </row>
    <row r="991" spans="1:6" x14ac:dyDescent="0.25">
      <c r="A991" s="14">
        <v>10998</v>
      </c>
      <c r="B991" s="8" t="s">
        <v>1963</v>
      </c>
      <c r="C991" s="8" t="s">
        <v>1964</v>
      </c>
      <c r="D991" s="8" t="s">
        <v>7</v>
      </c>
      <c r="E991" s="15">
        <v>2724.7080000000005</v>
      </c>
      <c r="F991" s="16">
        <v>0.31018989071038255</v>
      </c>
    </row>
    <row r="992" spans="1:6" x14ac:dyDescent="0.25">
      <c r="A992" s="14">
        <v>11015</v>
      </c>
      <c r="B992" s="8" t="s">
        <v>1965</v>
      </c>
      <c r="C992" s="8" t="s">
        <v>1966</v>
      </c>
      <c r="D992" s="8" t="s">
        <v>7</v>
      </c>
      <c r="E992" s="15">
        <v>3883.7400000000002</v>
      </c>
      <c r="F992" s="16">
        <v>0.4421379781420765</v>
      </c>
    </row>
    <row r="993" spans="1:6" x14ac:dyDescent="0.25">
      <c r="A993" s="14">
        <v>11054</v>
      </c>
      <c r="B993" s="8" t="s">
        <v>1967</v>
      </c>
      <c r="C993" s="8" t="s">
        <v>1968</v>
      </c>
      <c r="D993" s="8" t="s">
        <v>7</v>
      </c>
      <c r="E993" s="15">
        <v>3102.0839999999998</v>
      </c>
      <c r="F993" s="16">
        <v>0.3531516393442623</v>
      </c>
    </row>
    <row r="994" spans="1:6" x14ac:dyDescent="0.25">
      <c r="A994" s="14">
        <v>11059</v>
      </c>
      <c r="B994" s="8" t="s">
        <v>1969</v>
      </c>
      <c r="C994" s="8" t="s">
        <v>1970</v>
      </c>
      <c r="D994" s="8" t="s">
        <v>7</v>
      </c>
      <c r="E994" s="15">
        <v>38483.039999999994</v>
      </c>
      <c r="F994" s="16">
        <v>4.3810382513661192</v>
      </c>
    </row>
    <row r="995" spans="1:6" x14ac:dyDescent="0.25">
      <c r="A995" s="14">
        <v>11064</v>
      </c>
      <c r="B995" s="8" t="s">
        <v>1971</v>
      </c>
      <c r="C995" s="8" t="s">
        <v>1972</v>
      </c>
      <c r="D995" s="8" t="s">
        <v>7</v>
      </c>
      <c r="E995" s="15">
        <v>12757.5</v>
      </c>
      <c r="F995" s="16">
        <v>1.4523565573770492</v>
      </c>
    </row>
    <row r="996" spans="1:6" x14ac:dyDescent="0.25">
      <c r="A996" s="14">
        <v>11068</v>
      </c>
      <c r="B996" s="8" t="s">
        <v>1973</v>
      </c>
      <c r="C996" s="8" t="s">
        <v>1974</v>
      </c>
      <c r="D996" s="8" t="s">
        <v>7</v>
      </c>
      <c r="E996" s="15">
        <v>13022.4</v>
      </c>
      <c r="F996" s="16">
        <v>1.4825136612021859</v>
      </c>
    </row>
    <row r="997" spans="1:6" x14ac:dyDescent="0.25">
      <c r="A997" s="14">
        <v>11072</v>
      </c>
      <c r="B997" s="8" t="s">
        <v>1975</v>
      </c>
      <c r="C997" s="8" t="s">
        <v>1976</v>
      </c>
      <c r="D997" s="8" t="s">
        <v>7</v>
      </c>
      <c r="E997" s="15">
        <v>6794.76</v>
      </c>
      <c r="F997" s="16">
        <v>0.7735382513661202</v>
      </c>
    </row>
    <row r="998" spans="1:6" x14ac:dyDescent="0.25">
      <c r="A998" s="14">
        <v>11075</v>
      </c>
      <c r="B998" s="8" t="s">
        <v>1977</v>
      </c>
      <c r="C998" s="8" t="s">
        <v>1978</v>
      </c>
      <c r="D998" s="8" t="s">
        <v>7</v>
      </c>
      <c r="E998" s="15">
        <v>25397.759999999998</v>
      </c>
      <c r="F998" s="16">
        <v>2.8913661202185792</v>
      </c>
    </row>
    <row r="999" spans="1:6" x14ac:dyDescent="0.25">
      <c r="A999" s="14">
        <v>11079</v>
      </c>
      <c r="B999" s="8" t="s">
        <v>1979</v>
      </c>
      <c r="C999" s="8" t="s">
        <v>1980</v>
      </c>
      <c r="D999" s="8" t="s">
        <v>7</v>
      </c>
      <c r="E999" s="15">
        <v>15891.345000000001</v>
      </c>
      <c r="F999" s="16">
        <v>1.8091239754098363</v>
      </c>
    </row>
    <row r="1000" spans="1:6" x14ac:dyDescent="0.25">
      <c r="A1000" s="14">
        <v>11080</v>
      </c>
      <c r="B1000" s="8" t="s">
        <v>1981</v>
      </c>
      <c r="C1000" s="8" t="s">
        <v>1982</v>
      </c>
      <c r="D1000" s="8" t="s">
        <v>7</v>
      </c>
      <c r="E1000" s="15">
        <v>13389.606000000002</v>
      </c>
      <c r="F1000" s="16">
        <v>1.52431762295082</v>
      </c>
    </row>
    <row r="1001" spans="1:6" x14ac:dyDescent="0.25">
      <c r="A1001" s="14">
        <v>11086</v>
      </c>
      <c r="B1001" s="8" t="s">
        <v>1983</v>
      </c>
      <c r="C1001" s="8" t="s">
        <v>1984</v>
      </c>
      <c r="D1001" s="8" t="s">
        <v>7</v>
      </c>
      <c r="E1001" s="15">
        <v>3695.5440000000003</v>
      </c>
      <c r="F1001" s="16">
        <v>0.42071311475409839</v>
      </c>
    </row>
    <row r="1002" spans="1:6" x14ac:dyDescent="0.25">
      <c r="A1002" s="14">
        <v>11096</v>
      </c>
      <c r="B1002" s="8" t="s">
        <v>1985</v>
      </c>
      <c r="C1002" s="8" t="s">
        <v>1986</v>
      </c>
      <c r="D1002" s="8" t="s">
        <v>7</v>
      </c>
      <c r="E1002" s="15">
        <v>5117.8019999999997</v>
      </c>
      <c r="F1002" s="16">
        <v>0.58262773224043707</v>
      </c>
    </row>
    <row r="1003" spans="1:6" x14ac:dyDescent="0.25">
      <c r="A1003" s="14">
        <v>11097</v>
      </c>
      <c r="B1003" s="8" t="s">
        <v>1987</v>
      </c>
      <c r="C1003" s="8" t="s">
        <v>1988</v>
      </c>
      <c r="D1003" s="8" t="s">
        <v>7</v>
      </c>
      <c r="E1003" s="15">
        <v>2949.1170000000002</v>
      </c>
      <c r="F1003" s="16">
        <v>0.33573736338797816</v>
      </c>
    </row>
    <row r="1004" spans="1:6" x14ac:dyDescent="0.25">
      <c r="A1004" s="14">
        <v>11098</v>
      </c>
      <c r="B1004" s="8" t="s">
        <v>1989</v>
      </c>
      <c r="C1004" s="8" t="s">
        <v>1990</v>
      </c>
      <c r="D1004" s="8" t="s">
        <v>7</v>
      </c>
      <c r="E1004" s="15">
        <v>3016.7620000000002</v>
      </c>
      <c r="F1004" s="16">
        <v>0.34343829690346084</v>
      </c>
    </row>
    <row r="1005" spans="1:6" x14ac:dyDescent="0.25">
      <c r="A1005" s="14">
        <v>11102</v>
      </c>
      <c r="B1005" s="8" t="s">
        <v>1991</v>
      </c>
      <c r="C1005" s="8" t="s">
        <v>1992</v>
      </c>
      <c r="D1005" s="8" t="s">
        <v>7</v>
      </c>
      <c r="E1005" s="15">
        <v>3300.9810000000002</v>
      </c>
      <c r="F1005" s="16">
        <v>0.37579474043715849</v>
      </c>
    </row>
    <row r="1006" spans="1:6" x14ac:dyDescent="0.25">
      <c r="A1006" s="14">
        <v>11106</v>
      </c>
      <c r="B1006" s="8" t="s">
        <v>1993</v>
      </c>
      <c r="C1006" s="8" t="s">
        <v>1994</v>
      </c>
      <c r="D1006" s="8" t="s">
        <v>7</v>
      </c>
      <c r="E1006" s="15">
        <v>17975.52</v>
      </c>
      <c r="F1006" s="16">
        <v>2.0463934426229509</v>
      </c>
    </row>
    <row r="1007" spans="1:6" x14ac:dyDescent="0.25">
      <c r="A1007" s="14">
        <v>11111</v>
      </c>
      <c r="B1007" s="8" t="s">
        <v>1995</v>
      </c>
      <c r="C1007" s="8" t="s">
        <v>1996</v>
      </c>
      <c r="D1007" s="8" t="s">
        <v>7</v>
      </c>
      <c r="E1007" s="15">
        <v>3087.422</v>
      </c>
      <c r="F1007" s="16">
        <v>0.35148246812386158</v>
      </c>
    </row>
    <row r="1008" spans="1:6" x14ac:dyDescent="0.25">
      <c r="A1008" s="14">
        <v>11120</v>
      </c>
      <c r="B1008" s="8" t="s">
        <v>1997</v>
      </c>
      <c r="C1008" s="8" t="s">
        <v>1998</v>
      </c>
      <c r="D1008" s="8" t="s">
        <v>7</v>
      </c>
      <c r="E1008" s="15">
        <v>5946.7200000000012</v>
      </c>
      <c r="F1008" s="16">
        <v>0.67699453551912581</v>
      </c>
    </row>
    <row r="1009" spans="1:6" x14ac:dyDescent="0.25">
      <c r="A1009" s="14">
        <v>11122</v>
      </c>
      <c r="B1009" s="8" t="s">
        <v>1999</v>
      </c>
      <c r="C1009" s="8" t="s">
        <v>2000</v>
      </c>
      <c r="D1009" s="8" t="s">
        <v>7</v>
      </c>
      <c r="E1009" s="15">
        <v>11283.724</v>
      </c>
      <c r="F1009" s="16">
        <v>1.2845769581056465</v>
      </c>
    </row>
    <row r="1010" spans="1:6" x14ac:dyDescent="0.25">
      <c r="A1010" s="14">
        <v>11127</v>
      </c>
      <c r="B1010" s="8" t="s">
        <v>2001</v>
      </c>
      <c r="C1010" s="8" t="s">
        <v>2002</v>
      </c>
      <c r="D1010" s="8" t="s">
        <v>7</v>
      </c>
      <c r="E1010" s="15">
        <v>2992.3250000000003</v>
      </c>
      <c r="F1010" s="16">
        <v>0.34065630692167581</v>
      </c>
    </row>
    <row r="1011" spans="1:6" x14ac:dyDescent="0.25">
      <c r="A1011" s="14">
        <v>11129</v>
      </c>
      <c r="B1011" s="8" t="s">
        <v>2003</v>
      </c>
      <c r="C1011" s="8" t="s">
        <v>2004</v>
      </c>
      <c r="D1011" s="8" t="s">
        <v>7</v>
      </c>
      <c r="E1011" s="15">
        <v>4958.5730000000003</v>
      </c>
      <c r="F1011" s="16">
        <v>0.56450056921675773</v>
      </c>
    </row>
    <row r="1012" spans="1:6" x14ac:dyDescent="0.25">
      <c r="A1012" s="14">
        <v>11134</v>
      </c>
      <c r="B1012" s="8" t="s">
        <v>2005</v>
      </c>
      <c r="C1012" s="8" t="s">
        <v>2006</v>
      </c>
      <c r="D1012" s="8" t="s">
        <v>7</v>
      </c>
      <c r="E1012" s="15">
        <v>3490.5099999999998</v>
      </c>
      <c r="F1012" s="16">
        <v>0.39737135701275045</v>
      </c>
    </row>
    <row r="1013" spans="1:6" x14ac:dyDescent="0.25">
      <c r="A1013" s="14">
        <v>11135</v>
      </c>
      <c r="B1013" s="8" t="s">
        <v>2007</v>
      </c>
      <c r="C1013" s="8" t="s">
        <v>2008</v>
      </c>
      <c r="D1013" s="8" t="s">
        <v>7</v>
      </c>
      <c r="E1013" s="15">
        <v>7296.5749999999998</v>
      </c>
      <c r="F1013" s="16">
        <v>0.83066655282331514</v>
      </c>
    </row>
    <row r="1014" spans="1:6" x14ac:dyDescent="0.25">
      <c r="A1014" s="14">
        <v>11136</v>
      </c>
      <c r="B1014" s="8" t="s">
        <v>2009</v>
      </c>
      <c r="C1014" s="8" t="s">
        <v>2010</v>
      </c>
      <c r="D1014" s="8" t="s">
        <v>7</v>
      </c>
      <c r="E1014" s="15">
        <v>7090.1830000000009</v>
      </c>
      <c r="F1014" s="16">
        <v>0.80717019581056482</v>
      </c>
    </row>
    <row r="1015" spans="1:6" x14ac:dyDescent="0.25">
      <c r="A1015" s="14">
        <v>11138</v>
      </c>
      <c r="B1015" s="8" t="s">
        <v>2011</v>
      </c>
      <c r="C1015" s="8" t="s">
        <v>2012</v>
      </c>
      <c r="D1015" s="8" t="s">
        <v>7</v>
      </c>
      <c r="E1015" s="15">
        <v>3550.7320000000009</v>
      </c>
      <c r="F1015" s="16">
        <v>0.40422723132969046</v>
      </c>
    </row>
    <row r="1016" spans="1:6" x14ac:dyDescent="0.25">
      <c r="A1016" s="14">
        <v>11145</v>
      </c>
      <c r="B1016" s="8" t="s">
        <v>2013</v>
      </c>
      <c r="C1016" s="8" t="s">
        <v>2014</v>
      </c>
      <c r="D1016" s="8" t="s">
        <v>7</v>
      </c>
      <c r="E1016" s="15">
        <v>2823.6</v>
      </c>
      <c r="F1016" s="16">
        <v>0.32144808743169395</v>
      </c>
    </row>
    <row r="1017" spans="1:6" x14ac:dyDescent="0.25">
      <c r="A1017" s="14">
        <v>11150</v>
      </c>
      <c r="B1017" s="8" t="s">
        <v>2015</v>
      </c>
      <c r="C1017" s="8" t="s">
        <v>2016</v>
      </c>
      <c r="D1017" s="8" t="s">
        <v>7</v>
      </c>
      <c r="E1017" s="15">
        <v>4791.9750000000004</v>
      </c>
      <c r="F1017" s="16">
        <v>0.54553449453551917</v>
      </c>
    </row>
    <row r="1018" spans="1:6" x14ac:dyDescent="0.25">
      <c r="A1018" s="14">
        <v>11158</v>
      </c>
      <c r="B1018" s="8" t="s">
        <v>2017</v>
      </c>
      <c r="C1018" s="8" t="s">
        <v>2018</v>
      </c>
      <c r="D1018" s="8" t="s">
        <v>7</v>
      </c>
      <c r="E1018" s="15">
        <v>3561.6000000000004</v>
      </c>
      <c r="F1018" s="16">
        <v>0.40546448087431697</v>
      </c>
    </row>
    <row r="1019" spans="1:6" x14ac:dyDescent="0.25">
      <c r="A1019" s="14">
        <v>11180</v>
      </c>
      <c r="B1019" s="8" t="s">
        <v>2019</v>
      </c>
      <c r="C1019" s="8" t="s">
        <v>2020</v>
      </c>
      <c r="D1019" s="8" t="s">
        <v>7</v>
      </c>
      <c r="E1019" s="15">
        <v>4818.12</v>
      </c>
      <c r="F1019" s="16">
        <v>0.54851092896174858</v>
      </c>
    </row>
    <row r="1020" spans="1:6" x14ac:dyDescent="0.25">
      <c r="A1020" s="14">
        <v>11182</v>
      </c>
      <c r="B1020" s="8" t="s">
        <v>2021</v>
      </c>
      <c r="C1020" s="8" t="s">
        <v>2020</v>
      </c>
      <c r="D1020" s="8" t="s">
        <v>7</v>
      </c>
      <c r="E1020" s="15">
        <v>6099.5999999999995</v>
      </c>
      <c r="F1020" s="16">
        <v>0.69439890710382512</v>
      </c>
    </row>
    <row r="1021" spans="1:6" x14ac:dyDescent="0.25">
      <c r="A1021" s="14">
        <v>11186</v>
      </c>
      <c r="B1021" s="8" t="s">
        <v>2022</v>
      </c>
      <c r="C1021" s="8" t="s">
        <v>2023</v>
      </c>
      <c r="D1021" s="8" t="s">
        <v>7</v>
      </c>
      <c r="E1021" s="15">
        <v>3136.68</v>
      </c>
      <c r="F1021" s="16">
        <v>0.35709016393442622</v>
      </c>
    </row>
    <row r="1022" spans="1:6" x14ac:dyDescent="0.25">
      <c r="A1022" s="14">
        <v>11191</v>
      </c>
      <c r="B1022" s="8" t="s">
        <v>2024</v>
      </c>
      <c r="C1022" s="8" t="s">
        <v>2020</v>
      </c>
      <c r="D1022" s="8" t="s">
        <v>7</v>
      </c>
      <c r="E1022" s="15">
        <v>3765.9600000000005</v>
      </c>
      <c r="F1022" s="16">
        <v>0.42872950819672134</v>
      </c>
    </row>
    <row r="1023" spans="1:6" x14ac:dyDescent="0.25">
      <c r="A1023" s="14">
        <v>11193</v>
      </c>
      <c r="B1023" s="8" t="s">
        <v>2025</v>
      </c>
      <c r="C1023" s="8" t="s">
        <v>2026</v>
      </c>
      <c r="D1023" s="8" t="s">
        <v>7</v>
      </c>
      <c r="E1023" s="15">
        <v>3588.96</v>
      </c>
      <c r="F1023" s="16">
        <v>0.40857923497267762</v>
      </c>
    </row>
    <row r="1024" spans="1:6" x14ac:dyDescent="0.25">
      <c r="A1024" s="14">
        <v>11195</v>
      </c>
      <c r="B1024" s="8" t="s">
        <v>2027</v>
      </c>
      <c r="C1024" s="8" t="s">
        <v>2028</v>
      </c>
      <c r="D1024" s="8" t="s">
        <v>7</v>
      </c>
      <c r="E1024" s="15">
        <v>3186.48</v>
      </c>
      <c r="F1024" s="16">
        <v>0.36275956284153005</v>
      </c>
    </row>
    <row r="1025" spans="1:6" x14ac:dyDescent="0.25">
      <c r="A1025" s="14">
        <v>11214</v>
      </c>
      <c r="B1025" s="8" t="s">
        <v>2029</v>
      </c>
      <c r="C1025" s="8" t="s">
        <v>2020</v>
      </c>
      <c r="D1025" s="8" t="s">
        <v>7</v>
      </c>
      <c r="E1025" s="15">
        <v>3431.64</v>
      </c>
      <c r="F1025" s="16">
        <v>0.39066939890710384</v>
      </c>
    </row>
    <row r="1026" spans="1:6" x14ac:dyDescent="0.25">
      <c r="A1026" s="14">
        <v>11215</v>
      </c>
      <c r="B1026" s="8" t="s">
        <v>2030</v>
      </c>
      <c r="C1026" s="8" t="s">
        <v>2031</v>
      </c>
      <c r="D1026" s="8" t="s">
        <v>7</v>
      </c>
      <c r="E1026" s="15">
        <v>5220.4800000000005</v>
      </c>
      <c r="F1026" s="16">
        <v>0.59431693989071044</v>
      </c>
    </row>
    <row r="1027" spans="1:6" x14ac:dyDescent="0.25">
      <c r="A1027" s="14">
        <v>11234</v>
      </c>
      <c r="B1027" s="8" t="s">
        <v>2032</v>
      </c>
      <c r="C1027" s="8" t="s">
        <v>2033</v>
      </c>
      <c r="D1027" s="8" t="s">
        <v>7</v>
      </c>
      <c r="E1027" s="15">
        <v>2841.36</v>
      </c>
      <c r="F1027" s="16">
        <v>0.32346994535519125</v>
      </c>
    </row>
    <row r="1028" spans="1:6" x14ac:dyDescent="0.25">
      <c r="A1028" s="14">
        <v>11250</v>
      </c>
      <c r="B1028" s="8" t="s">
        <v>2034</v>
      </c>
      <c r="C1028" s="8" t="s">
        <v>2035</v>
      </c>
      <c r="D1028" s="8" t="s">
        <v>7</v>
      </c>
      <c r="E1028" s="15">
        <v>17723.216000000004</v>
      </c>
      <c r="F1028" s="16">
        <v>2.0176703096539166</v>
      </c>
    </row>
    <row r="1029" spans="1:6" x14ac:dyDescent="0.25">
      <c r="A1029" s="14">
        <v>11253</v>
      </c>
      <c r="B1029" s="8" t="s">
        <v>2036</v>
      </c>
      <c r="C1029" s="8" t="s">
        <v>2037</v>
      </c>
      <c r="D1029" s="8" t="s">
        <v>7</v>
      </c>
      <c r="E1029" s="15">
        <v>2649.2420000000002</v>
      </c>
      <c r="F1029" s="16">
        <v>0.3015985883424408</v>
      </c>
    </row>
    <row r="1030" spans="1:6" x14ac:dyDescent="0.25">
      <c r="A1030" s="14">
        <v>11257</v>
      </c>
      <c r="B1030" s="8" t="s">
        <v>2038</v>
      </c>
      <c r="C1030" s="8" t="s">
        <v>2039</v>
      </c>
      <c r="D1030" s="8" t="s">
        <v>7</v>
      </c>
      <c r="E1030" s="15">
        <v>4218.2719999999999</v>
      </c>
      <c r="F1030" s="16">
        <v>0.48022222222222222</v>
      </c>
    </row>
    <row r="1031" spans="1:6" x14ac:dyDescent="0.25">
      <c r="A1031" s="14">
        <v>11258</v>
      </c>
      <c r="B1031" s="8" t="s">
        <v>2040</v>
      </c>
      <c r="C1031" s="8" t="s">
        <v>2041</v>
      </c>
      <c r="D1031" s="8" t="s">
        <v>7</v>
      </c>
      <c r="E1031" s="15">
        <v>2723.4489999999996</v>
      </c>
      <c r="F1031" s="16">
        <v>0.31004656193078317</v>
      </c>
    </row>
    <row r="1032" spans="1:6" x14ac:dyDescent="0.25">
      <c r="A1032" s="14">
        <v>11272</v>
      </c>
      <c r="B1032" s="8" t="s">
        <v>2042</v>
      </c>
      <c r="C1032" s="8" t="s">
        <v>2043</v>
      </c>
      <c r="D1032" s="8" t="s">
        <v>7</v>
      </c>
      <c r="E1032" s="15">
        <v>10269.705999999998</v>
      </c>
      <c r="F1032" s="16">
        <v>1.1691377504553733</v>
      </c>
    </row>
    <row r="1033" spans="1:6" x14ac:dyDescent="0.25">
      <c r="A1033" s="14">
        <v>11285</v>
      </c>
      <c r="B1033" s="8" t="s">
        <v>2044</v>
      </c>
      <c r="C1033" s="8" t="s">
        <v>2045</v>
      </c>
      <c r="D1033" s="8" t="s">
        <v>7</v>
      </c>
      <c r="E1033" s="15">
        <v>5996.1460000000006</v>
      </c>
      <c r="F1033" s="16">
        <v>0.68262135701275051</v>
      </c>
    </row>
    <row r="1034" spans="1:6" x14ac:dyDescent="0.25">
      <c r="A1034" s="14">
        <v>11288</v>
      </c>
      <c r="B1034" s="8" t="s">
        <v>2046</v>
      </c>
      <c r="C1034" s="8" t="s">
        <v>2041</v>
      </c>
      <c r="D1034" s="8" t="s">
        <v>7</v>
      </c>
      <c r="E1034" s="15">
        <v>10598.022999999999</v>
      </c>
      <c r="F1034" s="16">
        <v>1.2065144581056466</v>
      </c>
    </row>
    <row r="1035" spans="1:6" x14ac:dyDescent="0.25">
      <c r="A1035" s="14">
        <v>11291</v>
      </c>
      <c r="B1035" s="8" t="s">
        <v>2047</v>
      </c>
      <c r="C1035" s="8" t="s">
        <v>2041</v>
      </c>
      <c r="D1035" s="8" t="s">
        <v>7</v>
      </c>
      <c r="E1035" s="15">
        <v>8232.1229999999996</v>
      </c>
      <c r="F1035" s="16">
        <v>0.93717247267759562</v>
      </c>
    </row>
    <row r="1036" spans="1:6" x14ac:dyDescent="0.25">
      <c r="A1036" s="14">
        <v>11299</v>
      </c>
      <c r="B1036" s="8" t="s">
        <v>2048</v>
      </c>
      <c r="C1036" s="8" t="s">
        <v>2041</v>
      </c>
      <c r="D1036" s="8" t="s">
        <v>7</v>
      </c>
      <c r="E1036" s="15">
        <v>4297.6390000000001</v>
      </c>
      <c r="F1036" s="16">
        <v>0.48925762750455376</v>
      </c>
    </row>
    <row r="1037" spans="1:6" x14ac:dyDescent="0.25">
      <c r="A1037" s="14">
        <v>11300</v>
      </c>
      <c r="B1037" s="8" t="s">
        <v>2049</v>
      </c>
      <c r="C1037" s="8" t="s">
        <v>2050</v>
      </c>
      <c r="D1037" s="8" t="s">
        <v>7</v>
      </c>
      <c r="E1037" s="15">
        <v>3390.7330000000002</v>
      </c>
      <c r="F1037" s="16">
        <v>0.3860124089253188</v>
      </c>
    </row>
    <row r="1038" spans="1:6" x14ac:dyDescent="0.25">
      <c r="A1038" s="14">
        <v>11307</v>
      </c>
      <c r="B1038" s="8" t="s">
        <v>2051</v>
      </c>
      <c r="C1038" s="8" t="s">
        <v>2052</v>
      </c>
      <c r="D1038" s="8" t="s">
        <v>7</v>
      </c>
      <c r="E1038" s="15">
        <v>4216.8999999999996</v>
      </c>
      <c r="F1038" s="16">
        <v>0.48006602914389795</v>
      </c>
    </row>
    <row r="1039" spans="1:6" x14ac:dyDescent="0.25">
      <c r="A1039" s="14">
        <v>11318</v>
      </c>
      <c r="B1039" s="8" t="s">
        <v>2053</v>
      </c>
      <c r="C1039" s="8" t="s">
        <v>2054</v>
      </c>
      <c r="D1039" s="8" t="s">
        <v>7</v>
      </c>
      <c r="E1039" s="15">
        <v>37430.39</v>
      </c>
      <c r="F1039" s="16">
        <v>4.261201047358834</v>
      </c>
    </row>
    <row r="1040" spans="1:6" x14ac:dyDescent="0.25">
      <c r="A1040" s="14">
        <v>11324</v>
      </c>
      <c r="B1040" s="8" t="s">
        <v>2055</v>
      </c>
      <c r="C1040" s="8" t="s">
        <v>2056</v>
      </c>
      <c r="D1040" s="8" t="s">
        <v>7</v>
      </c>
      <c r="E1040" s="15">
        <v>5337.2049999999999</v>
      </c>
      <c r="F1040" s="16">
        <v>0.60760530510018218</v>
      </c>
    </row>
    <row r="1041" spans="1:6" x14ac:dyDescent="0.25">
      <c r="A1041" s="14">
        <v>11331</v>
      </c>
      <c r="B1041" s="8" t="s">
        <v>2057</v>
      </c>
      <c r="C1041" s="8" t="s">
        <v>2058</v>
      </c>
      <c r="D1041" s="8" t="s">
        <v>7</v>
      </c>
      <c r="E1041" s="15">
        <v>6930.0969999999998</v>
      </c>
      <c r="F1041" s="16">
        <v>0.78894546903460838</v>
      </c>
    </row>
    <row r="1042" spans="1:6" x14ac:dyDescent="0.25">
      <c r="A1042" s="14">
        <v>11342</v>
      </c>
      <c r="B1042" s="8" t="s">
        <v>2059</v>
      </c>
      <c r="C1042" s="8" t="s">
        <v>2039</v>
      </c>
      <c r="D1042" s="8" t="s">
        <v>7</v>
      </c>
      <c r="E1042" s="15">
        <v>2898.5530000000003</v>
      </c>
      <c r="F1042" s="16">
        <v>0.32998098816029148</v>
      </c>
    </row>
    <row r="1043" spans="1:6" x14ac:dyDescent="0.25">
      <c r="A1043" s="14">
        <v>11356</v>
      </c>
      <c r="B1043" s="8" t="s">
        <v>2060</v>
      </c>
      <c r="C1043" s="8" t="s">
        <v>2061</v>
      </c>
      <c r="D1043" s="8" t="s">
        <v>7</v>
      </c>
      <c r="E1043" s="15">
        <v>8119.6450000000004</v>
      </c>
      <c r="F1043" s="16">
        <v>0.92436760018214936</v>
      </c>
    </row>
    <row r="1044" spans="1:6" x14ac:dyDescent="0.25">
      <c r="A1044" s="14">
        <v>11364</v>
      </c>
      <c r="B1044" s="8" t="s">
        <v>2062</v>
      </c>
      <c r="C1044" s="8" t="s">
        <v>2063</v>
      </c>
      <c r="D1044" s="8" t="s">
        <v>7</v>
      </c>
      <c r="E1044" s="15">
        <v>4309.2000000000007</v>
      </c>
      <c r="F1044" s="16">
        <v>0.49057377049180334</v>
      </c>
    </row>
    <row r="1045" spans="1:6" x14ac:dyDescent="0.25">
      <c r="A1045" s="14">
        <v>11376</v>
      </c>
      <c r="B1045" s="8" t="s">
        <v>2064</v>
      </c>
      <c r="C1045" s="8" t="s">
        <v>2023</v>
      </c>
      <c r="D1045" s="8" t="s">
        <v>7</v>
      </c>
      <c r="E1045" s="15">
        <v>2682.36</v>
      </c>
      <c r="F1045" s="16">
        <v>0.3053688524590164</v>
      </c>
    </row>
    <row r="1046" spans="1:6" x14ac:dyDescent="0.25">
      <c r="A1046" s="14">
        <v>11378</v>
      </c>
      <c r="B1046" s="8" t="s">
        <v>2065</v>
      </c>
      <c r="C1046" s="8" t="s">
        <v>2066</v>
      </c>
      <c r="D1046" s="8" t="s">
        <v>7</v>
      </c>
      <c r="E1046" s="15">
        <v>2860.5</v>
      </c>
      <c r="F1046" s="16">
        <v>0.32564890710382516</v>
      </c>
    </row>
    <row r="1047" spans="1:6" x14ac:dyDescent="0.25">
      <c r="A1047" s="14">
        <v>11388</v>
      </c>
      <c r="B1047" s="8" t="s">
        <v>2067</v>
      </c>
      <c r="C1047" s="8" t="s">
        <v>2068</v>
      </c>
      <c r="D1047" s="8" t="s">
        <v>7</v>
      </c>
      <c r="E1047" s="15">
        <v>3170.4960000000005</v>
      </c>
      <c r="F1047" s="16">
        <v>0.36093989071038257</v>
      </c>
    </row>
    <row r="1048" spans="1:6" x14ac:dyDescent="0.25">
      <c r="A1048" s="14">
        <v>11406</v>
      </c>
      <c r="B1048" s="8" t="s">
        <v>2069</v>
      </c>
      <c r="C1048" s="8" t="s">
        <v>2070</v>
      </c>
      <c r="D1048" s="8" t="s">
        <v>7</v>
      </c>
      <c r="E1048" s="15">
        <v>19906.200000000004</v>
      </c>
      <c r="F1048" s="16">
        <v>2.2661885245901643</v>
      </c>
    </row>
    <row r="1049" spans="1:6" x14ac:dyDescent="0.25">
      <c r="A1049" s="14">
        <v>11407</v>
      </c>
      <c r="B1049" s="8" t="s">
        <v>2071</v>
      </c>
      <c r="C1049" s="8" t="s">
        <v>2072</v>
      </c>
      <c r="D1049" s="8" t="s">
        <v>7</v>
      </c>
      <c r="E1049" s="15">
        <v>3738.6000000000004</v>
      </c>
      <c r="F1049" s="16">
        <v>0.42561475409836069</v>
      </c>
    </row>
    <row r="1050" spans="1:6" x14ac:dyDescent="0.25">
      <c r="A1050" s="14">
        <v>11415</v>
      </c>
      <c r="B1050" s="8" t="s">
        <v>2073</v>
      </c>
      <c r="C1050" s="8" t="s">
        <v>2074</v>
      </c>
      <c r="D1050" s="8" t="s">
        <v>7</v>
      </c>
      <c r="E1050" s="15">
        <v>5235.648000000001</v>
      </c>
      <c r="F1050" s="16">
        <v>0.59604371584699467</v>
      </c>
    </row>
    <row r="1051" spans="1:6" x14ac:dyDescent="0.25">
      <c r="A1051" s="14">
        <v>11416</v>
      </c>
      <c r="B1051" s="8" t="s">
        <v>2075</v>
      </c>
      <c r="C1051" s="8" t="s">
        <v>2076</v>
      </c>
      <c r="D1051" s="8" t="s">
        <v>7</v>
      </c>
      <c r="E1051" s="15">
        <v>3445.2</v>
      </c>
      <c r="F1051" s="16">
        <v>0.39221311475409831</v>
      </c>
    </row>
    <row r="1052" spans="1:6" x14ac:dyDescent="0.25">
      <c r="A1052" s="14">
        <v>11421</v>
      </c>
      <c r="B1052" s="8" t="s">
        <v>2077</v>
      </c>
      <c r="C1052" s="8" t="s">
        <v>2078</v>
      </c>
      <c r="D1052" s="8" t="s">
        <v>7</v>
      </c>
      <c r="E1052" s="15">
        <v>2802.48</v>
      </c>
      <c r="F1052" s="16">
        <v>0.31904371584699454</v>
      </c>
    </row>
    <row r="1053" spans="1:6" x14ac:dyDescent="0.25">
      <c r="A1053" s="14">
        <v>11422</v>
      </c>
      <c r="B1053" s="8" t="s">
        <v>2079</v>
      </c>
      <c r="C1053" s="8" t="s">
        <v>2080</v>
      </c>
      <c r="D1053" s="8" t="s">
        <v>7</v>
      </c>
      <c r="E1053" s="15">
        <v>5302.35</v>
      </c>
      <c r="F1053" s="16">
        <v>0.60363729508196728</v>
      </c>
    </row>
    <row r="1054" spans="1:6" x14ac:dyDescent="0.25">
      <c r="A1054" s="14">
        <v>11426</v>
      </c>
      <c r="B1054" s="8" t="s">
        <v>2081</v>
      </c>
      <c r="C1054" s="8" t="s">
        <v>2082</v>
      </c>
      <c r="D1054" s="8" t="s">
        <v>7</v>
      </c>
      <c r="E1054" s="15">
        <v>5740.32</v>
      </c>
      <c r="F1054" s="16">
        <v>0.65349726775956285</v>
      </c>
    </row>
    <row r="1055" spans="1:6" x14ac:dyDescent="0.25">
      <c r="A1055" s="14">
        <v>11428</v>
      </c>
      <c r="B1055" s="8" t="s">
        <v>2083</v>
      </c>
      <c r="C1055" s="8" t="s">
        <v>2084</v>
      </c>
      <c r="D1055" s="8" t="s">
        <v>7</v>
      </c>
      <c r="E1055" s="15">
        <v>2816.88</v>
      </c>
      <c r="F1055" s="16">
        <v>0.32068306010928965</v>
      </c>
    </row>
    <row r="1056" spans="1:6" x14ac:dyDescent="0.25">
      <c r="A1056" s="14">
        <v>11432</v>
      </c>
      <c r="B1056" s="8" t="s">
        <v>2085</v>
      </c>
      <c r="C1056" s="8" t="s">
        <v>2086</v>
      </c>
      <c r="D1056" s="8" t="s">
        <v>7</v>
      </c>
      <c r="E1056" s="15">
        <v>20796.480000000003</v>
      </c>
      <c r="F1056" s="16">
        <v>2.367540983606558</v>
      </c>
    </row>
    <row r="1057" spans="1:6" x14ac:dyDescent="0.25">
      <c r="A1057" s="14">
        <v>11440</v>
      </c>
      <c r="B1057" s="8" t="s">
        <v>2087</v>
      </c>
      <c r="C1057" s="8" t="s">
        <v>2088</v>
      </c>
      <c r="D1057" s="8" t="s">
        <v>7</v>
      </c>
      <c r="E1057" s="15">
        <v>3048.9600000000005</v>
      </c>
      <c r="F1057" s="16">
        <v>0.34710382513661209</v>
      </c>
    </row>
    <row r="1058" spans="1:6" x14ac:dyDescent="0.25">
      <c r="A1058" s="14">
        <v>11444</v>
      </c>
      <c r="B1058" s="8" t="s">
        <v>2089</v>
      </c>
      <c r="C1058" s="8" t="s">
        <v>2090</v>
      </c>
      <c r="D1058" s="8" t="s">
        <v>7</v>
      </c>
      <c r="E1058" s="15">
        <v>5667.3600000000006</v>
      </c>
      <c r="F1058" s="16">
        <v>0.64519125683060119</v>
      </c>
    </row>
    <row r="1059" spans="1:6" x14ac:dyDescent="0.25">
      <c r="A1059" s="14">
        <v>11447</v>
      </c>
      <c r="B1059" s="8" t="s">
        <v>2091</v>
      </c>
      <c r="C1059" s="8" t="s">
        <v>2092</v>
      </c>
      <c r="D1059" s="8" t="s">
        <v>7</v>
      </c>
      <c r="E1059" s="15">
        <v>8410.56</v>
      </c>
      <c r="F1059" s="16">
        <v>0.9574863387978142</v>
      </c>
    </row>
    <row r="1060" spans="1:6" x14ac:dyDescent="0.25">
      <c r="A1060" s="14">
        <v>11448</v>
      </c>
      <c r="B1060" s="8" t="s">
        <v>2093</v>
      </c>
      <c r="C1060" s="8" t="s">
        <v>2094</v>
      </c>
      <c r="D1060" s="8" t="s">
        <v>7</v>
      </c>
      <c r="E1060" s="15">
        <v>7756.8</v>
      </c>
      <c r="F1060" s="16">
        <v>0.88306010928961753</v>
      </c>
    </row>
    <row r="1061" spans="1:6" x14ac:dyDescent="0.25">
      <c r="A1061" s="14">
        <v>11462</v>
      </c>
      <c r="B1061" s="8" t="s">
        <v>2095</v>
      </c>
      <c r="C1061" s="8" t="s">
        <v>2096</v>
      </c>
      <c r="D1061" s="8" t="s">
        <v>7</v>
      </c>
      <c r="E1061" s="15">
        <v>3993.7640000000001</v>
      </c>
      <c r="F1061" s="16">
        <v>0.45466347905282334</v>
      </c>
    </row>
    <row r="1062" spans="1:6" x14ac:dyDescent="0.25">
      <c r="A1062" s="14">
        <v>11487</v>
      </c>
      <c r="B1062" s="8" t="s">
        <v>2097</v>
      </c>
      <c r="C1062" s="8" t="s">
        <v>2098</v>
      </c>
      <c r="D1062" s="8" t="s">
        <v>7</v>
      </c>
      <c r="E1062" s="15">
        <v>2710.8</v>
      </c>
      <c r="F1062" s="16">
        <v>0.30860655737704923</v>
      </c>
    </row>
    <row r="1063" spans="1:6" x14ac:dyDescent="0.25">
      <c r="A1063" s="14">
        <v>11488</v>
      </c>
      <c r="B1063" s="8" t="s">
        <v>2099</v>
      </c>
      <c r="C1063" s="8" t="s">
        <v>2100</v>
      </c>
      <c r="D1063" s="8" t="s">
        <v>7</v>
      </c>
      <c r="E1063" s="15">
        <v>3840</v>
      </c>
      <c r="F1063" s="16">
        <v>0.43715846994535518</v>
      </c>
    </row>
    <row r="1064" spans="1:6" x14ac:dyDescent="0.25">
      <c r="A1064" s="14">
        <v>11489</v>
      </c>
      <c r="B1064" s="8" t="s">
        <v>2101</v>
      </c>
      <c r="C1064" s="8" t="s">
        <v>2102</v>
      </c>
      <c r="D1064" s="8" t="s">
        <v>7</v>
      </c>
      <c r="E1064" s="15">
        <v>8116.7999999999993</v>
      </c>
      <c r="F1064" s="16">
        <v>0.92404371584699441</v>
      </c>
    </row>
    <row r="1065" spans="1:6" x14ac:dyDescent="0.25">
      <c r="A1065" s="14">
        <v>11495</v>
      </c>
      <c r="B1065" s="8" t="s">
        <v>2103</v>
      </c>
      <c r="C1065" s="8" t="s">
        <v>2104</v>
      </c>
      <c r="D1065" s="8" t="s">
        <v>7</v>
      </c>
      <c r="E1065" s="15">
        <v>5126.4000000000005</v>
      </c>
      <c r="F1065" s="16">
        <v>0.58360655737704925</v>
      </c>
    </row>
    <row r="1066" spans="1:6" x14ac:dyDescent="0.25">
      <c r="A1066" s="14">
        <v>11496</v>
      </c>
      <c r="B1066" s="8" t="s">
        <v>2105</v>
      </c>
      <c r="C1066" s="8" t="s">
        <v>2106</v>
      </c>
      <c r="D1066" s="8" t="s">
        <v>7</v>
      </c>
      <c r="E1066" s="15">
        <v>32385.600000000006</v>
      </c>
      <c r="F1066" s="16">
        <v>3.6868852459016401</v>
      </c>
    </row>
    <row r="1067" spans="1:6" x14ac:dyDescent="0.25">
      <c r="A1067" s="14">
        <v>11497</v>
      </c>
      <c r="B1067" s="8" t="s">
        <v>2107</v>
      </c>
      <c r="C1067" s="8" t="s">
        <v>2104</v>
      </c>
      <c r="D1067" s="8" t="s">
        <v>7</v>
      </c>
      <c r="E1067" s="15">
        <v>10767.6</v>
      </c>
      <c r="F1067" s="16">
        <v>1.2258196721311476</v>
      </c>
    </row>
    <row r="1068" spans="1:6" x14ac:dyDescent="0.25">
      <c r="A1068" s="14">
        <v>11498</v>
      </c>
      <c r="B1068" s="8" t="s">
        <v>2108</v>
      </c>
      <c r="C1068" s="8" t="s">
        <v>2109</v>
      </c>
      <c r="D1068" s="8" t="s">
        <v>7</v>
      </c>
      <c r="E1068" s="15">
        <v>5013.5999999999995</v>
      </c>
      <c r="F1068" s="16">
        <v>0.57076502732240431</v>
      </c>
    </row>
    <row r="1069" spans="1:6" x14ac:dyDescent="0.25">
      <c r="A1069" s="14">
        <v>11499</v>
      </c>
      <c r="B1069" s="8" t="s">
        <v>2110</v>
      </c>
      <c r="C1069" s="8" t="s">
        <v>2111</v>
      </c>
      <c r="D1069" s="8" t="s">
        <v>7</v>
      </c>
      <c r="E1069" s="15">
        <v>7800</v>
      </c>
      <c r="F1069" s="16">
        <v>0.88797814207650272</v>
      </c>
    </row>
    <row r="1070" spans="1:6" x14ac:dyDescent="0.25">
      <c r="A1070" s="14">
        <v>11502</v>
      </c>
      <c r="B1070" s="8" t="s">
        <v>2112</v>
      </c>
      <c r="C1070" s="8" t="s">
        <v>2113</v>
      </c>
      <c r="D1070" s="8" t="s">
        <v>7</v>
      </c>
      <c r="E1070" s="15">
        <v>4987.2</v>
      </c>
      <c r="F1070" s="16">
        <v>0.56775956284153006</v>
      </c>
    </row>
    <row r="1071" spans="1:6" x14ac:dyDescent="0.25">
      <c r="A1071" s="14">
        <v>11508</v>
      </c>
      <c r="B1071" s="8" t="s">
        <v>2114</v>
      </c>
      <c r="C1071" s="8" t="s">
        <v>2115</v>
      </c>
      <c r="D1071" s="8" t="s">
        <v>7</v>
      </c>
      <c r="E1071" s="15">
        <v>10406.400000000001</v>
      </c>
      <c r="F1071" s="16">
        <v>1.1846994535519126</v>
      </c>
    </row>
    <row r="1072" spans="1:6" x14ac:dyDescent="0.25">
      <c r="A1072" s="14">
        <v>11509</v>
      </c>
      <c r="B1072" s="8" t="s">
        <v>2116</v>
      </c>
      <c r="C1072" s="8" t="s">
        <v>2117</v>
      </c>
      <c r="D1072" s="8" t="s">
        <v>7</v>
      </c>
      <c r="E1072" s="15">
        <v>2976.0000000000005</v>
      </c>
      <c r="F1072" s="16">
        <v>0.33879781420765032</v>
      </c>
    </row>
    <row r="1073" spans="1:6" x14ac:dyDescent="0.25">
      <c r="A1073" s="14">
        <v>11512</v>
      </c>
      <c r="B1073" s="8" t="s">
        <v>2118</v>
      </c>
      <c r="C1073" s="8" t="s">
        <v>2119</v>
      </c>
      <c r="D1073" s="8" t="s">
        <v>7</v>
      </c>
      <c r="E1073" s="15">
        <v>19032</v>
      </c>
      <c r="F1073" s="16">
        <v>2.1666666666666665</v>
      </c>
    </row>
    <row r="1074" spans="1:6" x14ac:dyDescent="0.25">
      <c r="A1074" s="14">
        <v>11513</v>
      </c>
      <c r="B1074" s="8" t="s">
        <v>2120</v>
      </c>
      <c r="C1074" s="8" t="s">
        <v>2121</v>
      </c>
      <c r="D1074" s="8" t="s">
        <v>7</v>
      </c>
      <c r="E1074" s="15">
        <v>6702</v>
      </c>
      <c r="F1074" s="16">
        <v>0.76297814207650272</v>
      </c>
    </row>
    <row r="1075" spans="1:6" x14ac:dyDescent="0.25">
      <c r="A1075" s="14">
        <v>11515</v>
      </c>
      <c r="B1075" s="8" t="s">
        <v>2122</v>
      </c>
      <c r="C1075" s="8" t="s">
        <v>2123</v>
      </c>
      <c r="D1075" s="8" t="s">
        <v>7</v>
      </c>
      <c r="E1075" s="15">
        <v>16090.8</v>
      </c>
      <c r="F1075" s="16">
        <v>1.8318306010928962</v>
      </c>
    </row>
    <row r="1076" spans="1:6" x14ac:dyDescent="0.25">
      <c r="A1076" s="14">
        <v>11517</v>
      </c>
      <c r="B1076" s="8" t="s">
        <v>2124</v>
      </c>
      <c r="C1076" s="8" t="s">
        <v>2125</v>
      </c>
      <c r="D1076" s="8" t="s">
        <v>7</v>
      </c>
      <c r="E1076" s="15">
        <v>21638.399999999998</v>
      </c>
      <c r="F1076" s="16">
        <v>2.4633879781420762</v>
      </c>
    </row>
    <row r="1077" spans="1:6" x14ac:dyDescent="0.25">
      <c r="A1077" s="14">
        <v>11518</v>
      </c>
      <c r="B1077" s="8" t="s">
        <v>2126</v>
      </c>
      <c r="C1077" s="8" t="s">
        <v>2127</v>
      </c>
      <c r="D1077" s="8" t="s">
        <v>7</v>
      </c>
      <c r="E1077" s="15">
        <v>2774.4</v>
      </c>
      <c r="F1077" s="16">
        <v>0.31584699453551912</v>
      </c>
    </row>
    <row r="1078" spans="1:6" x14ac:dyDescent="0.25">
      <c r="A1078" s="14">
        <v>11519</v>
      </c>
      <c r="B1078" s="8" t="s">
        <v>2128</v>
      </c>
      <c r="C1078" s="8" t="s">
        <v>2129</v>
      </c>
      <c r="D1078" s="8" t="s">
        <v>7</v>
      </c>
      <c r="E1078" s="15">
        <v>2840.3999999999996</v>
      </c>
      <c r="F1078" s="16">
        <v>0.32336065573770489</v>
      </c>
    </row>
    <row r="1079" spans="1:6" x14ac:dyDescent="0.25">
      <c r="A1079" s="14">
        <v>11521</v>
      </c>
      <c r="B1079" s="8" t="s">
        <v>2130</v>
      </c>
      <c r="C1079" s="8" t="s">
        <v>2131</v>
      </c>
      <c r="D1079" s="8" t="s">
        <v>7</v>
      </c>
      <c r="E1079" s="15">
        <v>2758.5</v>
      </c>
      <c r="F1079" s="16">
        <v>0.31403688524590162</v>
      </c>
    </row>
    <row r="1080" spans="1:6" x14ac:dyDescent="0.25">
      <c r="A1080" s="14">
        <v>11528</v>
      </c>
      <c r="B1080" s="8" t="s">
        <v>2132</v>
      </c>
      <c r="C1080" s="8" t="s">
        <v>2133</v>
      </c>
      <c r="D1080" s="8" t="s">
        <v>7</v>
      </c>
      <c r="E1080" s="15">
        <v>12852</v>
      </c>
      <c r="F1080" s="16">
        <v>1.4631147540983607</v>
      </c>
    </row>
    <row r="1081" spans="1:6" x14ac:dyDescent="0.25">
      <c r="A1081" s="14">
        <v>11531</v>
      </c>
      <c r="B1081" s="8" t="s">
        <v>2134</v>
      </c>
      <c r="C1081" s="8" t="s">
        <v>2135</v>
      </c>
      <c r="D1081" s="8" t="s">
        <v>7</v>
      </c>
      <c r="E1081" s="15">
        <v>9763.1999999999989</v>
      </c>
      <c r="F1081" s="16">
        <v>1.1114754098360655</v>
      </c>
    </row>
    <row r="1082" spans="1:6" x14ac:dyDescent="0.25">
      <c r="A1082" s="14">
        <v>11544</v>
      </c>
      <c r="B1082" s="8" t="s">
        <v>2136</v>
      </c>
      <c r="C1082" s="8" t="s">
        <v>2137</v>
      </c>
      <c r="D1082" s="8" t="s">
        <v>7</v>
      </c>
      <c r="E1082" s="15">
        <v>3004.8</v>
      </c>
      <c r="F1082" s="16">
        <v>0.34207650273224044</v>
      </c>
    </row>
    <row r="1083" spans="1:6" x14ac:dyDescent="0.25">
      <c r="A1083" s="14">
        <v>11545</v>
      </c>
      <c r="B1083" s="8" t="s">
        <v>2138</v>
      </c>
      <c r="C1083" s="8" t="s">
        <v>2139</v>
      </c>
      <c r="D1083" s="8" t="s">
        <v>7</v>
      </c>
      <c r="E1083" s="15">
        <v>3189</v>
      </c>
      <c r="F1083" s="16">
        <v>0.36304644808743169</v>
      </c>
    </row>
    <row r="1084" spans="1:6" x14ac:dyDescent="0.25">
      <c r="A1084" s="14">
        <v>11553</v>
      </c>
      <c r="B1084" s="8" t="s">
        <v>2140</v>
      </c>
      <c r="C1084" s="8" t="s">
        <v>2141</v>
      </c>
      <c r="D1084" s="8" t="s">
        <v>7</v>
      </c>
      <c r="E1084" s="15">
        <v>3809.2799999999997</v>
      </c>
      <c r="F1084" s="16">
        <v>0.43366120218579229</v>
      </c>
    </row>
    <row r="1085" spans="1:6" x14ac:dyDescent="0.25">
      <c r="A1085" s="14">
        <v>11554</v>
      </c>
      <c r="B1085" s="8" t="s">
        <v>2142</v>
      </c>
      <c r="C1085" s="8" t="s">
        <v>2143</v>
      </c>
      <c r="D1085" s="8" t="s">
        <v>7</v>
      </c>
      <c r="E1085" s="15">
        <v>3027.6</v>
      </c>
      <c r="F1085" s="16">
        <v>0.34467213114754097</v>
      </c>
    </row>
    <row r="1086" spans="1:6" x14ac:dyDescent="0.25">
      <c r="A1086" s="14">
        <v>11557</v>
      </c>
      <c r="B1086" s="8" t="s">
        <v>2144</v>
      </c>
      <c r="C1086" s="8" t="s">
        <v>2145</v>
      </c>
      <c r="D1086" s="8" t="s">
        <v>7</v>
      </c>
      <c r="E1086" s="15">
        <v>15686.399999999998</v>
      </c>
      <c r="F1086" s="16">
        <v>1.7857923497267758</v>
      </c>
    </row>
    <row r="1087" spans="1:6" x14ac:dyDescent="0.25">
      <c r="A1087" s="14">
        <v>11560</v>
      </c>
      <c r="B1087" s="8" t="s">
        <v>2146</v>
      </c>
      <c r="C1087" s="8" t="s">
        <v>2147</v>
      </c>
      <c r="D1087" s="8" t="s">
        <v>7</v>
      </c>
      <c r="E1087" s="15">
        <v>18662.400000000001</v>
      </c>
      <c r="F1087" s="16">
        <v>2.1245901639344265</v>
      </c>
    </row>
    <row r="1088" spans="1:6" x14ac:dyDescent="0.25">
      <c r="A1088" s="14">
        <v>11563</v>
      </c>
      <c r="B1088" s="8" t="s">
        <v>2148</v>
      </c>
      <c r="C1088" s="8" t="s">
        <v>2149</v>
      </c>
      <c r="D1088" s="8" t="s">
        <v>7</v>
      </c>
      <c r="E1088" s="15">
        <v>2871</v>
      </c>
      <c r="F1088" s="16">
        <v>0.32684426229508196</v>
      </c>
    </row>
    <row r="1089" spans="1:6" x14ac:dyDescent="0.25">
      <c r="A1089" s="14">
        <v>11566</v>
      </c>
      <c r="B1089" s="8" t="s">
        <v>2150</v>
      </c>
      <c r="C1089" s="8" t="s">
        <v>2117</v>
      </c>
      <c r="D1089" s="8" t="s">
        <v>7</v>
      </c>
      <c r="E1089" s="15">
        <v>9111</v>
      </c>
      <c r="F1089" s="16">
        <v>1.0372267759562841</v>
      </c>
    </row>
    <row r="1090" spans="1:6" x14ac:dyDescent="0.25">
      <c r="A1090" s="14">
        <v>11567</v>
      </c>
      <c r="B1090" s="8" t="s">
        <v>2151</v>
      </c>
      <c r="C1090" s="8" t="s">
        <v>2152</v>
      </c>
      <c r="D1090" s="8" t="s">
        <v>7</v>
      </c>
      <c r="E1090" s="15">
        <v>4970.4000000000005</v>
      </c>
      <c r="F1090" s="16">
        <v>0.56584699453551923</v>
      </c>
    </row>
    <row r="1091" spans="1:6" x14ac:dyDescent="0.25">
      <c r="A1091" s="14">
        <v>11574</v>
      </c>
      <c r="B1091" s="8" t="s">
        <v>2153</v>
      </c>
      <c r="C1091" s="8" t="s">
        <v>2154</v>
      </c>
      <c r="D1091" s="8" t="s">
        <v>7</v>
      </c>
      <c r="E1091" s="15">
        <v>4983.3599999999997</v>
      </c>
      <c r="F1091" s="16">
        <v>0.56732240437158465</v>
      </c>
    </row>
    <row r="1092" spans="1:6" x14ac:dyDescent="0.25">
      <c r="A1092" s="14">
        <v>11583</v>
      </c>
      <c r="B1092" s="8" t="s">
        <v>2155</v>
      </c>
      <c r="C1092" s="8" t="s">
        <v>2156</v>
      </c>
      <c r="D1092" s="8" t="s">
        <v>7</v>
      </c>
      <c r="E1092" s="15">
        <v>3581.9930000000004</v>
      </c>
      <c r="F1092" s="16">
        <v>0.40778608834244084</v>
      </c>
    </row>
    <row r="1093" spans="1:6" x14ac:dyDescent="0.25">
      <c r="A1093" s="14">
        <v>11588</v>
      </c>
      <c r="B1093" s="8" t="s">
        <v>2157</v>
      </c>
      <c r="C1093" s="8" t="s">
        <v>2158</v>
      </c>
      <c r="D1093" s="8" t="s">
        <v>7</v>
      </c>
      <c r="E1093" s="15">
        <v>3379.2000000000003</v>
      </c>
      <c r="F1093" s="16">
        <v>0.3846994535519126</v>
      </c>
    </row>
    <row r="1094" spans="1:6" x14ac:dyDescent="0.25">
      <c r="A1094" s="14">
        <v>11594</v>
      </c>
      <c r="B1094" s="8" t="s">
        <v>2159</v>
      </c>
      <c r="C1094" s="8" t="s">
        <v>2160</v>
      </c>
      <c r="D1094" s="8" t="s">
        <v>7</v>
      </c>
      <c r="E1094" s="15">
        <v>4495.9199999999992</v>
      </c>
      <c r="F1094" s="16">
        <v>0.51183060109289613</v>
      </c>
    </row>
    <row r="1095" spans="1:6" x14ac:dyDescent="0.25">
      <c r="A1095" s="14">
        <v>11596</v>
      </c>
      <c r="B1095" s="8" t="s">
        <v>2161</v>
      </c>
      <c r="C1095" s="8" t="s">
        <v>2162</v>
      </c>
      <c r="D1095" s="8" t="s">
        <v>7</v>
      </c>
      <c r="E1095" s="15">
        <v>4291.2</v>
      </c>
      <c r="F1095" s="16">
        <v>0.4885245901639344</v>
      </c>
    </row>
    <row r="1096" spans="1:6" x14ac:dyDescent="0.25">
      <c r="A1096" s="14">
        <v>11600</v>
      </c>
      <c r="B1096" s="8" t="s">
        <v>2163</v>
      </c>
      <c r="C1096" s="8" t="s">
        <v>2164</v>
      </c>
      <c r="D1096" s="8" t="s">
        <v>7</v>
      </c>
      <c r="E1096" s="15">
        <v>2742</v>
      </c>
      <c r="F1096" s="16">
        <v>0.31215846994535518</v>
      </c>
    </row>
    <row r="1097" spans="1:6" x14ac:dyDescent="0.25">
      <c r="A1097" s="14">
        <v>11604</v>
      </c>
      <c r="B1097" s="8" t="s">
        <v>2165</v>
      </c>
      <c r="C1097" s="8" t="s">
        <v>2166</v>
      </c>
      <c r="D1097" s="8" t="s">
        <v>7</v>
      </c>
      <c r="E1097" s="15">
        <v>3741.6</v>
      </c>
      <c r="F1097" s="16">
        <v>0.42595628415300546</v>
      </c>
    </row>
    <row r="1098" spans="1:6" x14ac:dyDescent="0.25">
      <c r="A1098" s="14">
        <v>11619</v>
      </c>
      <c r="B1098" s="8" t="s">
        <v>2167</v>
      </c>
      <c r="C1098" s="8" t="s">
        <v>2168</v>
      </c>
      <c r="D1098" s="8" t="s">
        <v>7</v>
      </c>
      <c r="E1098" s="15">
        <v>2968.32</v>
      </c>
      <c r="F1098" s="16">
        <v>0.33792349726775955</v>
      </c>
    </row>
    <row r="1099" spans="1:6" x14ac:dyDescent="0.25">
      <c r="A1099" s="14">
        <v>11627</v>
      </c>
      <c r="B1099" s="8" t="s">
        <v>2169</v>
      </c>
      <c r="C1099" s="8" t="s">
        <v>2170</v>
      </c>
      <c r="D1099" s="8" t="s">
        <v>7</v>
      </c>
      <c r="E1099" s="15">
        <v>4520.3999999999996</v>
      </c>
      <c r="F1099" s="16">
        <v>0.51461748633879778</v>
      </c>
    </row>
    <row r="1100" spans="1:6" x14ac:dyDescent="0.25">
      <c r="A1100" s="14">
        <v>11631</v>
      </c>
      <c r="B1100" s="8" t="s">
        <v>2171</v>
      </c>
      <c r="C1100" s="8" t="s">
        <v>2172</v>
      </c>
      <c r="D1100" s="8" t="s">
        <v>7</v>
      </c>
      <c r="E1100" s="15">
        <v>29722.5</v>
      </c>
      <c r="F1100" s="16">
        <v>3.3837090163934427</v>
      </c>
    </row>
    <row r="1101" spans="1:6" x14ac:dyDescent="0.25">
      <c r="A1101" s="14">
        <v>11632</v>
      </c>
      <c r="B1101" s="8" t="s">
        <v>2173</v>
      </c>
      <c r="C1101" s="8" t="s">
        <v>2174</v>
      </c>
      <c r="D1101" s="8" t="s">
        <v>7</v>
      </c>
      <c r="E1101" s="15">
        <v>3677.88</v>
      </c>
      <c r="F1101" s="16">
        <v>0.41870218579234975</v>
      </c>
    </row>
    <row r="1102" spans="1:6" x14ac:dyDescent="0.25">
      <c r="A1102" s="14">
        <v>11638</v>
      </c>
      <c r="B1102" s="8" t="s">
        <v>2175</v>
      </c>
      <c r="C1102" s="8" t="s">
        <v>2176</v>
      </c>
      <c r="D1102" s="8" t="s">
        <v>7</v>
      </c>
      <c r="E1102" s="15">
        <v>4111.2479999999996</v>
      </c>
      <c r="F1102" s="16">
        <v>0.46803825136612015</v>
      </c>
    </row>
    <row r="1103" spans="1:6" x14ac:dyDescent="0.25">
      <c r="A1103" s="14">
        <v>11639</v>
      </c>
      <c r="B1103" s="8" t="s">
        <v>2177</v>
      </c>
      <c r="C1103" s="8" t="s">
        <v>2178</v>
      </c>
      <c r="D1103" s="8" t="s">
        <v>7</v>
      </c>
      <c r="E1103" s="15">
        <v>2730.7500000000005</v>
      </c>
      <c r="F1103" s="16">
        <v>0.31087773224043719</v>
      </c>
    </row>
    <row r="1104" spans="1:6" x14ac:dyDescent="0.25">
      <c r="A1104" s="14">
        <v>11645</v>
      </c>
      <c r="B1104" s="8" t="s">
        <v>2179</v>
      </c>
      <c r="C1104" s="8" t="s">
        <v>2180</v>
      </c>
      <c r="D1104" s="8" t="s">
        <v>7</v>
      </c>
      <c r="E1104" s="15">
        <v>4299.7810000000009</v>
      </c>
      <c r="F1104" s="16">
        <v>0.48950147996357024</v>
      </c>
    </row>
    <row r="1105" spans="1:6" x14ac:dyDescent="0.25">
      <c r="A1105" s="14">
        <v>11646</v>
      </c>
      <c r="B1105" s="8" t="s">
        <v>2181</v>
      </c>
      <c r="C1105" s="8" t="s">
        <v>2182</v>
      </c>
      <c r="D1105" s="8" t="s">
        <v>7</v>
      </c>
      <c r="E1105" s="15">
        <v>4868.1040000000003</v>
      </c>
      <c r="F1105" s="16">
        <v>0.5542012750455374</v>
      </c>
    </row>
    <row r="1106" spans="1:6" x14ac:dyDescent="0.25">
      <c r="A1106" s="14">
        <v>11647</v>
      </c>
      <c r="B1106" s="8" t="s">
        <v>2183</v>
      </c>
      <c r="C1106" s="8" t="s">
        <v>2184</v>
      </c>
      <c r="D1106" s="8" t="s">
        <v>7</v>
      </c>
      <c r="E1106" s="15">
        <v>26164.463000000003</v>
      </c>
      <c r="F1106" s="16">
        <v>2.9786501593806927</v>
      </c>
    </row>
    <row r="1107" spans="1:6" x14ac:dyDescent="0.25">
      <c r="A1107" s="14">
        <v>11649</v>
      </c>
      <c r="B1107" s="8" t="s">
        <v>2185</v>
      </c>
      <c r="C1107" s="8" t="s">
        <v>2186</v>
      </c>
      <c r="D1107" s="8" t="s">
        <v>7</v>
      </c>
      <c r="E1107" s="15">
        <v>9249.4830000000002</v>
      </c>
      <c r="F1107" s="16">
        <v>1.0529921448087431</v>
      </c>
    </row>
    <row r="1108" spans="1:6" x14ac:dyDescent="0.25">
      <c r="A1108" s="14">
        <v>11653</v>
      </c>
      <c r="B1108" s="8" t="s">
        <v>2187</v>
      </c>
      <c r="C1108" s="8" t="s">
        <v>2188</v>
      </c>
      <c r="D1108" s="8" t="s">
        <v>7</v>
      </c>
      <c r="E1108" s="15">
        <v>4846.3590000000004</v>
      </c>
      <c r="F1108" s="16">
        <v>0.55172575136612023</v>
      </c>
    </row>
    <row r="1109" spans="1:6" x14ac:dyDescent="0.25">
      <c r="A1109" s="14">
        <v>11657</v>
      </c>
      <c r="B1109" s="8" t="s">
        <v>2189</v>
      </c>
      <c r="C1109" s="8" t="s">
        <v>2190</v>
      </c>
      <c r="D1109" s="8" t="s">
        <v>7</v>
      </c>
      <c r="E1109" s="15">
        <v>8157.308</v>
      </c>
      <c r="F1109" s="16">
        <v>0.92865528233151184</v>
      </c>
    </row>
    <row r="1110" spans="1:6" x14ac:dyDescent="0.25">
      <c r="A1110" s="14">
        <v>11658</v>
      </c>
      <c r="B1110" s="8" t="s">
        <v>2191</v>
      </c>
      <c r="C1110" s="8" t="s">
        <v>2192</v>
      </c>
      <c r="D1110" s="8" t="s">
        <v>7</v>
      </c>
      <c r="E1110" s="15">
        <v>4165.4950000000008</v>
      </c>
      <c r="F1110" s="16">
        <v>0.47421391165755927</v>
      </c>
    </row>
    <row r="1111" spans="1:6" x14ac:dyDescent="0.25">
      <c r="A1111" s="14">
        <v>11659</v>
      </c>
      <c r="B1111" s="8" t="s">
        <v>2193</v>
      </c>
      <c r="C1111" s="8" t="s">
        <v>2194</v>
      </c>
      <c r="D1111" s="8" t="s">
        <v>7</v>
      </c>
      <c r="E1111" s="15">
        <v>5440.5190000000002</v>
      </c>
      <c r="F1111" s="16">
        <v>0.61936691712204006</v>
      </c>
    </row>
    <row r="1112" spans="1:6" x14ac:dyDescent="0.25">
      <c r="A1112" s="14">
        <v>11662</v>
      </c>
      <c r="B1112" s="8" t="s">
        <v>2195</v>
      </c>
      <c r="C1112" s="8" t="s">
        <v>2196</v>
      </c>
      <c r="D1112" s="8" t="s">
        <v>7</v>
      </c>
      <c r="E1112" s="15">
        <v>2726.7760000000003</v>
      </c>
      <c r="F1112" s="16">
        <v>0.31042531876138435</v>
      </c>
    </row>
    <row r="1113" spans="1:6" x14ac:dyDescent="0.25">
      <c r="A1113" s="14">
        <v>11664</v>
      </c>
      <c r="B1113" s="8" t="s">
        <v>2197</v>
      </c>
      <c r="C1113" s="8" t="s">
        <v>2198</v>
      </c>
      <c r="D1113" s="8" t="s">
        <v>7</v>
      </c>
      <c r="E1113" s="15">
        <v>2866.6819999999998</v>
      </c>
      <c r="F1113" s="16">
        <v>0.32635268670309653</v>
      </c>
    </row>
    <row r="1114" spans="1:6" x14ac:dyDescent="0.25">
      <c r="A1114" s="14">
        <v>11666</v>
      </c>
      <c r="B1114" s="8" t="s">
        <v>2199</v>
      </c>
      <c r="C1114" s="8" t="s">
        <v>2196</v>
      </c>
      <c r="D1114" s="8" t="s">
        <v>7</v>
      </c>
      <c r="E1114" s="15">
        <v>3240.4189999999999</v>
      </c>
      <c r="F1114" s="16">
        <v>0.36890015938069215</v>
      </c>
    </row>
    <row r="1115" spans="1:6" x14ac:dyDescent="0.25">
      <c r="A1115" s="14">
        <v>11667</v>
      </c>
      <c r="B1115" s="8" t="s">
        <v>2200</v>
      </c>
      <c r="C1115" s="8" t="s">
        <v>2201</v>
      </c>
      <c r="D1115" s="8" t="s">
        <v>7</v>
      </c>
      <c r="E1115" s="15">
        <v>2752.96</v>
      </c>
      <c r="F1115" s="16">
        <v>0.31340619307832424</v>
      </c>
    </row>
    <row r="1116" spans="1:6" x14ac:dyDescent="0.25">
      <c r="A1116" s="14">
        <v>11669</v>
      </c>
      <c r="B1116" s="8" t="s">
        <v>2202</v>
      </c>
      <c r="C1116" s="8" t="s">
        <v>2203</v>
      </c>
      <c r="D1116" s="8" t="s">
        <v>7</v>
      </c>
      <c r="E1116" s="15">
        <v>4574.2620000000006</v>
      </c>
      <c r="F1116" s="16">
        <v>0.52074931693989079</v>
      </c>
    </row>
    <row r="1117" spans="1:6" x14ac:dyDescent="0.25">
      <c r="A1117" s="14">
        <v>11670</v>
      </c>
      <c r="B1117" s="8" t="s">
        <v>2204</v>
      </c>
      <c r="C1117" s="8" t="s">
        <v>2205</v>
      </c>
      <c r="D1117" s="8" t="s">
        <v>7</v>
      </c>
      <c r="E1117" s="15">
        <v>5292.54</v>
      </c>
      <c r="F1117" s="16">
        <v>0.60252049180327871</v>
      </c>
    </row>
    <row r="1118" spans="1:6" x14ac:dyDescent="0.25">
      <c r="A1118" s="14">
        <v>11674</v>
      </c>
      <c r="B1118" s="8" t="s">
        <v>2206</v>
      </c>
      <c r="C1118" s="8" t="s">
        <v>2207</v>
      </c>
      <c r="D1118" s="8" t="s">
        <v>7</v>
      </c>
      <c r="E1118" s="15">
        <v>3347.2000000000003</v>
      </c>
      <c r="F1118" s="16">
        <v>0.38105646630236795</v>
      </c>
    </row>
    <row r="1119" spans="1:6" x14ac:dyDescent="0.25">
      <c r="A1119" s="14">
        <v>11675</v>
      </c>
      <c r="B1119" s="8" t="s">
        <v>2208</v>
      </c>
      <c r="C1119" s="8" t="s">
        <v>2209</v>
      </c>
      <c r="D1119" s="8" t="s">
        <v>7</v>
      </c>
      <c r="E1119" s="15">
        <v>3463.9900000000002</v>
      </c>
      <c r="F1119" s="16">
        <v>0.39435223132969038</v>
      </c>
    </row>
    <row r="1120" spans="1:6" x14ac:dyDescent="0.25">
      <c r="A1120" s="14">
        <v>11680</v>
      </c>
      <c r="B1120" s="8" t="s">
        <v>2210</v>
      </c>
      <c r="C1120" s="8" t="s">
        <v>2211</v>
      </c>
      <c r="D1120" s="8" t="s">
        <v>7</v>
      </c>
      <c r="E1120" s="15">
        <v>2896.4340000000002</v>
      </c>
      <c r="F1120" s="16">
        <v>0.3297397540983607</v>
      </c>
    </row>
    <row r="1121" spans="1:6" x14ac:dyDescent="0.25">
      <c r="A1121" s="14">
        <v>11681</v>
      </c>
      <c r="B1121" s="8" t="s">
        <v>2212</v>
      </c>
      <c r="C1121" s="8" t="s">
        <v>2211</v>
      </c>
      <c r="D1121" s="8" t="s">
        <v>7</v>
      </c>
      <c r="E1121" s="15">
        <v>7530.2880000000005</v>
      </c>
      <c r="F1121" s="16">
        <v>0.85727322404371586</v>
      </c>
    </row>
    <row r="1122" spans="1:6" x14ac:dyDescent="0.25">
      <c r="A1122" s="14">
        <v>11682</v>
      </c>
      <c r="B1122" s="8" t="s">
        <v>2213</v>
      </c>
      <c r="C1122" s="8" t="s">
        <v>2211</v>
      </c>
      <c r="D1122" s="8" t="s">
        <v>7</v>
      </c>
      <c r="E1122" s="15">
        <v>3309.1099999999997</v>
      </c>
      <c r="F1122" s="16">
        <v>0.37672017304189431</v>
      </c>
    </row>
    <row r="1123" spans="1:6" x14ac:dyDescent="0.25">
      <c r="A1123" s="14">
        <v>11683</v>
      </c>
      <c r="B1123" s="8" t="s">
        <v>2214</v>
      </c>
      <c r="C1123" s="8" t="s">
        <v>2211</v>
      </c>
      <c r="D1123" s="8" t="s">
        <v>7</v>
      </c>
      <c r="E1123" s="15">
        <v>6267.2630000000017</v>
      </c>
      <c r="F1123" s="16">
        <v>0.7134862249544629</v>
      </c>
    </row>
    <row r="1124" spans="1:6" x14ac:dyDescent="0.25">
      <c r="A1124" s="14">
        <v>11691</v>
      </c>
      <c r="B1124" s="8" t="s">
        <v>2215</v>
      </c>
      <c r="C1124" s="8" t="s">
        <v>2209</v>
      </c>
      <c r="D1124" s="8" t="s">
        <v>7</v>
      </c>
      <c r="E1124" s="15">
        <v>3072.9220000000005</v>
      </c>
      <c r="F1124" s="16">
        <v>0.34983173952641172</v>
      </c>
    </row>
    <row r="1125" spans="1:6" x14ac:dyDescent="0.25">
      <c r="A1125" s="14">
        <v>11693</v>
      </c>
      <c r="B1125" s="8" t="s">
        <v>2216</v>
      </c>
      <c r="C1125" s="8" t="s">
        <v>2217</v>
      </c>
      <c r="D1125" s="8" t="s">
        <v>7</v>
      </c>
      <c r="E1125" s="15">
        <v>2726.8290000000002</v>
      </c>
      <c r="F1125" s="16">
        <v>0.31043135245901643</v>
      </c>
    </row>
    <row r="1126" spans="1:6" x14ac:dyDescent="0.25">
      <c r="A1126" s="14">
        <v>11695</v>
      </c>
      <c r="B1126" s="8" t="s">
        <v>2218</v>
      </c>
      <c r="C1126" s="8" t="s">
        <v>2219</v>
      </c>
      <c r="D1126" s="8" t="s">
        <v>7</v>
      </c>
      <c r="E1126" s="15">
        <v>2761.123</v>
      </c>
      <c r="F1126" s="16">
        <v>0.31433549635701274</v>
      </c>
    </row>
    <row r="1127" spans="1:6" x14ac:dyDescent="0.25">
      <c r="A1127" s="14">
        <v>11696</v>
      </c>
      <c r="B1127" s="8" t="s">
        <v>2220</v>
      </c>
      <c r="C1127" s="8" t="s">
        <v>2221</v>
      </c>
      <c r="D1127" s="8" t="s">
        <v>7</v>
      </c>
      <c r="E1127" s="15">
        <v>2962.6280000000002</v>
      </c>
      <c r="F1127" s="16">
        <v>0.33727550091074682</v>
      </c>
    </row>
    <row r="1128" spans="1:6" x14ac:dyDescent="0.25">
      <c r="A1128" s="14">
        <v>11703</v>
      </c>
      <c r="B1128" s="8" t="s">
        <v>2222</v>
      </c>
      <c r="C1128" s="8" t="s">
        <v>2223</v>
      </c>
      <c r="D1128" s="8" t="s">
        <v>7</v>
      </c>
      <c r="E1128" s="15">
        <v>3940.8909999999996</v>
      </c>
      <c r="F1128" s="16">
        <v>0.44864423952641164</v>
      </c>
    </row>
    <row r="1129" spans="1:6" x14ac:dyDescent="0.25">
      <c r="A1129" s="14">
        <v>11705</v>
      </c>
      <c r="B1129" s="8" t="s">
        <v>2224</v>
      </c>
      <c r="C1129" s="8" t="s">
        <v>2225</v>
      </c>
      <c r="D1129" s="8" t="s">
        <v>7</v>
      </c>
      <c r="E1129" s="15">
        <v>3279.2559999999999</v>
      </c>
      <c r="F1129" s="16">
        <v>0.37332149362477229</v>
      </c>
    </row>
    <row r="1130" spans="1:6" x14ac:dyDescent="0.25">
      <c r="A1130" s="14">
        <v>11706</v>
      </c>
      <c r="B1130" s="8" t="s">
        <v>2226</v>
      </c>
      <c r="C1130" s="8" t="s">
        <v>2227</v>
      </c>
      <c r="D1130" s="8" t="s">
        <v>7</v>
      </c>
      <c r="E1130" s="15">
        <v>4526.6850000000004</v>
      </c>
      <c r="F1130" s="16">
        <v>0.51533299180327874</v>
      </c>
    </row>
    <row r="1131" spans="1:6" x14ac:dyDescent="0.25">
      <c r="A1131" s="14">
        <v>11711</v>
      </c>
      <c r="B1131" s="8" t="s">
        <v>2228</v>
      </c>
      <c r="C1131" s="8" t="s">
        <v>2229</v>
      </c>
      <c r="D1131" s="8" t="s">
        <v>7</v>
      </c>
      <c r="E1131" s="15">
        <v>2978.2089999999998</v>
      </c>
      <c r="F1131" s="16">
        <v>0.33904929417122037</v>
      </c>
    </row>
    <row r="1132" spans="1:6" x14ac:dyDescent="0.25">
      <c r="A1132" s="14">
        <v>11717</v>
      </c>
      <c r="B1132" s="8" t="s">
        <v>2230</v>
      </c>
      <c r="C1132" s="8" t="s">
        <v>2231</v>
      </c>
      <c r="D1132" s="8" t="s">
        <v>7</v>
      </c>
      <c r="E1132" s="15">
        <v>5077.8659999999991</v>
      </c>
      <c r="F1132" s="16">
        <v>0.57808128415300541</v>
      </c>
    </row>
    <row r="1133" spans="1:6" x14ac:dyDescent="0.25">
      <c r="A1133" s="14">
        <v>11720</v>
      </c>
      <c r="B1133" s="8" t="s">
        <v>2232</v>
      </c>
      <c r="C1133" s="8" t="s">
        <v>2233</v>
      </c>
      <c r="D1133" s="8" t="s">
        <v>7</v>
      </c>
      <c r="E1133" s="15">
        <v>2905.3629999999998</v>
      </c>
      <c r="F1133" s="16">
        <v>0.33075626138433512</v>
      </c>
    </row>
    <row r="1134" spans="1:6" x14ac:dyDescent="0.25">
      <c r="A1134" s="14">
        <v>11723</v>
      </c>
      <c r="B1134" s="8" t="s">
        <v>2234</v>
      </c>
      <c r="C1134" s="8" t="s">
        <v>2235</v>
      </c>
      <c r="D1134" s="8" t="s">
        <v>7</v>
      </c>
      <c r="E1134" s="15">
        <v>3224.8060000000005</v>
      </c>
      <c r="F1134" s="16">
        <v>0.36712272313296906</v>
      </c>
    </row>
    <row r="1135" spans="1:6" x14ac:dyDescent="0.25">
      <c r="A1135" s="14">
        <v>11731</v>
      </c>
      <c r="B1135" s="8" t="s">
        <v>2236</v>
      </c>
      <c r="C1135" s="8" t="s">
        <v>2237</v>
      </c>
      <c r="D1135" s="8" t="s">
        <v>7</v>
      </c>
      <c r="E1135" s="15">
        <v>4039.0860000000002</v>
      </c>
      <c r="F1135" s="16">
        <v>0.45982308743169403</v>
      </c>
    </row>
    <row r="1136" spans="1:6" x14ac:dyDescent="0.25">
      <c r="A1136" s="14">
        <v>11746</v>
      </c>
      <c r="B1136" s="8" t="s">
        <v>2238</v>
      </c>
      <c r="C1136" s="8" t="s">
        <v>2239</v>
      </c>
      <c r="D1136" s="8" t="s">
        <v>7</v>
      </c>
      <c r="E1136" s="15">
        <v>10624.768</v>
      </c>
      <c r="F1136" s="16">
        <v>1.2095591985428051</v>
      </c>
    </row>
    <row r="1137" spans="1:6" x14ac:dyDescent="0.25">
      <c r="A1137" s="14">
        <v>11752</v>
      </c>
      <c r="B1137" s="8" t="s">
        <v>2240</v>
      </c>
      <c r="C1137" s="8" t="s">
        <v>2241</v>
      </c>
      <c r="D1137" s="8" t="s">
        <v>7</v>
      </c>
      <c r="E1137" s="15">
        <v>2795.0280000000002</v>
      </c>
      <c r="F1137" s="16">
        <v>0.31819535519125686</v>
      </c>
    </row>
    <row r="1138" spans="1:6" x14ac:dyDescent="0.25">
      <c r="A1138" s="14">
        <v>11755</v>
      </c>
      <c r="B1138" s="8" t="s">
        <v>2242</v>
      </c>
      <c r="C1138" s="8" t="s">
        <v>2243</v>
      </c>
      <c r="D1138" s="8" t="s">
        <v>7</v>
      </c>
      <c r="E1138" s="15">
        <v>3108.7260000000001</v>
      </c>
      <c r="F1138" s="16">
        <v>0.35390778688524593</v>
      </c>
    </row>
    <row r="1139" spans="1:6" x14ac:dyDescent="0.25">
      <c r="A1139" s="14">
        <v>11757</v>
      </c>
      <c r="B1139" s="8" t="s">
        <v>2244</v>
      </c>
      <c r="C1139" s="8" t="s">
        <v>2245</v>
      </c>
      <c r="D1139" s="8" t="s">
        <v>7</v>
      </c>
      <c r="E1139" s="15">
        <v>2847.2490000000007</v>
      </c>
      <c r="F1139" s="16">
        <v>0.32414036885245912</v>
      </c>
    </row>
    <row r="1140" spans="1:6" x14ac:dyDescent="0.25">
      <c r="A1140" s="14">
        <v>11758</v>
      </c>
      <c r="B1140" s="8" t="s">
        <v>2246</v>
      </c>
      <c r="C1140" s="8" t="s">
        <v>1558</v>
      </c>
      <c r="D1140" s="8" t="s">
        <v>7</v>
      </c>
      <c r="E1140" s="15">
        <v>3520.4399999999991</v>
      </c>
      <c r="F1140" s="16">
        <v>0.40077868852459009</v>
      </c>
    </row>
    <row r="1141" spans="1:6" x14ac:dyDescent="0.25">
      <c r="A1141" s="14">
        <v>11769</v>
      </c>
      <c r="B1141" s="8" t="s">
        <v>2247</v>
      </c>
      <c r="C1141" s="8" t="s">
        <v>2248</v>
      </c>
      <c r="D1141" s="8" t="s">
        <v>7</v>
      </c>
      <c r="E1141" s="15">
        <v>18771.692999999999</v>
      </c>
      <c r="F1141" s="16">
        <v>2.137032445355191</v>
      </c>
    </row>
    <row r="1142" spans="1:6" x14ac:dyDescent="0.25">
      <c r="A1142" s="14">
        <v>11772</v>
      </c>
      <c r="B1142" s="8" t="s">
        <v>2249</v>
      </c>
      <c r="C1142" s="8" t="s">
        <v>2250</v>
      </c>
      <c r="D1142" s="8" t="s">
        <v>7</v>
      </c>
      <c r="E1142" s="15">
        <v>6065.4520000000002</v>
      </c>
      <c r="F1142" s="16">
        <v>0.6905113843351548</v>
      </c>
    </row>
    <row r="1143" spans="1:6" x14ac:dyDescent="0.25">
      <c r="A1143" s="14">
        <v>11773</v>
      </c>
      <c r="B1143" s="8" t="s">
        <v>2251</v>
      </c>
      <c r="C1143" s="8" t="s">
        <v>2252</v>
      </c>
      <c r="D1143" s="8" t="s">
        <v>7</v>
      </c>
      <c r="E1143" s="15">
        <v>3216.7670000000003</v>
      </c>
      <c r="F1143" s="16">
        <v>0.36620753642987253</v>
      </c>
    </row>
    <row r="1144" spans="1:6" x14ac:dyDescent="0.25">
      <c r="A1144" s="14">
        <v>11777</v>
      </c>
      <c r="B1144" s="8" t="s">
        <v>2253</v>
      </c>
      <c r="C1144" s="8" t="s">
        <v>2254</v>
      </c>
      <c r="D1144" s="8" t="s">
        <v>7</v>
      </c>
      <c r="E1144" s="15">
        <v>2871.2639999999997</v>
      </c>
      <c r="F1144" s="16">
        <v>0.32687431693989066</v>
      </c>
    </row>
    <row r="1145" spans="1:6" x14ac:dyDescent="0.25">
      <c r="A1145" s="14">
        <v>11797</v>
      </c>
      <c r="B1145" s="8" t="s">
        <v>2255</v>
      </c>
      <c r="C1145" s="8" t="s">
        <v>2256</v>
      </c>
      <c r="D1145" s="8" t="s">
        <v>7</v>
      </c>
      <c r="E1145" s="15">
        <v>3998.9040000000009</v>
      </c>
      <c r="F1145" s="16">
        <v>0.45524863387978154</v>
      </c>
    </row>
    <row r="1146" spans="1:6" x14ac:dyDescent="0.25">
      <c r="A1146" s="14">
        <v>11815</v>
      </c>
      <c r="B1146" s="8" t="s">
        <v>2257</v>
      </c>
      <c r="C1146" s="8" t="s">
        <v>2258</v>
      </c>
      <c r="D1146" s="8" t="s">
        <v>7</v>
      </c>
      <c r="E1146" s="15">
        <v>32078.747999999996</v>
      </c>
      <c r="F1146" s="16">
        <v>3.6519521857923491</v>
      </c>
    </row>
    <row r="1147" spans="1:6" x14ac:dyDescent="0.25">
      <c r="A1147" s="14">
        <v>11816</v>
      </c>
      <c r="B1147" s="8" t="s">
        <v>2259</v>
      </c>
      <c r="C1147" s="8" t="s">
        <v>2260</v>
      </c>
      <c r="D1147" s="8" t="s">
        <v>7</v>
      </c>
      <c r="E1147" s="15">
        <v>26000.477999999999</v>
      </c>
      <c r="F1147" s="16">
        <v>2.9599815573770489</v>
      </c>
    </row>
    <row r="1148" spans="1:6" x14ac:dyDescent="0.25">
      <c r="A1148" s="14">
        <v>11822</v>
      </c>
      <c r="B1148" s="8" t="s">
        <v>2261</v>
      </c>
      <c r="C1148" s="8" t="s">
        <v>2262</v>
      </c>
      <c r="D1148" s="8" t="s">
        <v>7</v>
      </c>
      <c r="E1148" s="15">
        <v>9253.0689999999995</v>
      </c>
      <c r="F1148" s="16">
        <v>1.0534003870673951</v>
      </c>
    </row>
    <row r="1149" spans="1:6" x14ac:dyDescent="0.25">
      <c r="A1149" s="14">
        <v>11826</v>
      </c>
      <c r="B1149" s="8" t="s">
        <v>2263</v>
      </c>
      <c r="C1149" s="8" t="s">
        <v>2264</v>
      </c>
      <c r="D1149" s="8" t="s">
        <v>7</v>
      </c>
      <c r="E1149" s="15">
        <v>3237.8620000000001</v>
      </c>
      <c r="F1149" s="16">
        <v>0.36860906193078324</v>
      </c>
    </row>
    <row r="1150" spans="1:6" x14ac:dyDescent="0.25">
      <c r="A1150" s="14">
        <v>11828</v>
      </c>
      <c r="B1150" s="8" t="s">
        <v>2265</v>
      </c>
      <c r="C1150" s="8" t="s">
        <v>2266</v>
      </c>
      <c r="D1150" s="8" t="s">
        <v>7</v>
      </c>
      <c r="E1150" s="15">
        <v>8355.5</v>
      </c>
      <c r="F1150" s="16">
        <v>0.95121812386156646</v>
      </c>
    </row>
    <row r="1151" spans="1:6" x14ac:dyDescent="0.25">
      <c r="A1151" s="14">
        <v>11830</v>
      </c>
      <c r="B1151" s="8" t="s">
        <v>2267</v>
      </c>
      <c r="C1151" s="8" t="s">
        <v>2268</v>
      </c>
      <c r="D1151" s="8" t="s">
        <v>7</v>
      </c>
      <c r="E1151" s="15">
        <v>6812.5970000000016</v>
      </c>
      <c r="F1151" s="16">
        <v>0.77556887522768692</v>
      </c>
    </row>
    <row r="1152" spans="1:6" x14ac:dyDescent="0.25">
      <c r="A1152" s="14">
        <v>11832</v>
      </c>
      <c r="B1152" s="8" t="s">
        <v>2269</v>
      </c>
      <c r="C1152" s="8" t="s">
        <v>2270</v>
      </c>
      <c r="D1152" s="8" t="s">
        <v>7</v>
      </c>
      <c r="E1152" s="15">
        <v>4433.6840000000002</v>
      </c>
      <c r="F1152" s="16">
        <v>0.50474544626593809</v>
      </c>
    </row>
    <row r="1153" spans="1:6" x14ac:dyDescent="0.25">
      <c r="A1153" s="14">
        <v>11836</v>
      </c>
      <c r="B1153" s="8" t="s">
        <v>2271</v>
      </c>
      <c r="C1153" s="8" t="s">
        <v>2272</v>
      </c>
      <c r="D1153" s="8" t="s">
        <v>7</v>
      </c>
      <c r="E1153" s="15">
        <v>2833.28</v>
      </c>
      <c r="F1153" s="16">
        <v>0.32255009107468124</v>
      </c>
    </row>
    <row r="1154" spans="1:6" x14ac:dyDescent="0.25">
      <c r="A1154" s="14">
        <v>11839</v>
      </c>
      <c r="B1154" s="8" t="s">
        <v>2273</v>
      </c>
      <c r="C1154" s="8" t="s">
        <v>2274</v>
      </c>
      <c r="D1154" s="8" t="s">
        <v>7</v>
      </c>
      <c r="E1154" s="15">
        <v>6167.5330000000013</v>
      </c>
      <c r="F1154" s="16">
        <v>0.70213262750455385</v>
      </c>
    </row>
    <row r="1155" spans="1:6" x14ac:dyDescent="0.25">
      <c r="A1155" s="14">
        <v>11840</v>
      </c>
      <c r="B1155" s="8" t="s">
        <v>2275</v>
      </c>
      <c r="C1155" s="8" t="s">
        <v>2276</v>
      </c>
      <c r="D1155" s="8" t="s">
        <v>7</v>
      </c>
      <c r="E1155" s="15">
        <v>6253.1820000000007</v>
      </c>
      <c r="F1155" s="16">
        <v>0.71188319672131151</v>
      </c>
    </row>
    <row r="1156" spans="1:6" x14ac:dyDescent="0.25">
      <c r="A1156" s="14">
        <v>11852</v>
      </c>
      <c r="B1156" s="8" t="s">
        <v>2277</v>
      </c>
      <c r="C1156" s="8" t="s">
        <v>2278</v>
      </c>
      <c r="D1156" s="8" t="s">
        <v>7</v>
      </c>
      <c r="E1156" s="15">
        <v>5233.92</v>
      </c>
      <c r="F1156" s="16">
        <v>0.59584699453551915</v>
      </c>
    </row>
    <row r="1157" spans="1:6" x14ac:dyDescent="0.25">
      <c r="A1157" s="14">
        <v>11854</v>
      </c>
      <c r="B1157" s="8" t="s">
        <v>2279</v>
      </c>
      <c r="C1157" s="8" t="s">
        <v>2280</v>
      </c>
      <c r="D1157" s="8" t="s">
        <v>7</v>
      </c>
      <c r="E1157" s="15">
        <v>5485.4629999999997</v>
      </c>
      <c r="F1157" s="16">
        <v>0.62448349271402548</v>
      </c>
    </row>
    <row r="1158" spans="1:6" x14ac:dyDescent="0.25">
      <c r="A1158" s="14">
        <v>11856</v>
      </c>
      <c r="B1158" s="8" t="s">
        <v>2281</v>
      </c>
      <c r="C1158" s="8" t="s">
        <v>2282</v>
      </c>
      <c r="D1158" s="8" t="s">
        <v>7</v>
      </c>
      <c r="E1158" s="15">
        <v>11255.763999999999</v>
      </c>
      <c r="F1158" s="16">
        <v>1.2813938979963568</v>
      </c>
    </row>
    <row r="1159" spans="1:6" x14ac:dyDescent="0.25">
      <c r="A1159" s="14">
        <v>11858</v>
      </c>
      <c r="B1159" s="8" t="s">
        <v>2283</v>
      </c>
      <c r="C1159" s="8" t="s">
        <v>2284</v>
      </c>
      <c r="D1159" s="8" t="s">
        <v>7</v>
      </c>
      <c r="E1159" s="15">
        <v>4330.8</v>
      </c>
      <c r="F1159" s="16">
        <v>0.49303278688524593</v>
      </c>
    </row>
    <row r="1160" spans="1:6" x14ac:dyDescent="0.25">
      <c r="A1160" s="14">
        <v>11860</v>
      </c>
      <c r="B1160" s="8" t="s">
        <v>2285</v>
      </c>
      <c r="C1160" s="8" t="s">
        <v>2286</v>
      </c>
      <c r="D1160" s="8" t="s">
        <v>7</v>
      </c>
      <c r="E1160" s="15">
        <v>5607.2880000000005</v>
      </c>
      <c r="F1160" s="16">
        <v>0.63835245901639348</v>
      </c>
    </row>
    <row r="1161" spans="1:6" x14ac:dyDescent="0.25">
      <c r="A1161" s="14">
        <v>11864</v>
      </c>
      <c r="B1161" s="8" t="s">
        <v>2287</v>
      </c>
      <c r="C1161" s="8" t="s">
        <v>1662</v>
      </c>
      <c r="D1161" s="8" t="s">
        <v>7</v>
      </c>
      <c r="E1161" s="15">
        <v>115506.94500000001</v>
      </c>
      <c r="F1161" s="16">
        <v>13.149697745901641</v>
      </c>
    </row>
    <row r="1162" spans="1:6" x14ac:dyDescent="0.25">
      <c r="A1162" s="14">
        <v>11866</v>
      </c>
      <c r="B1162" s="8" t="s">
        <v>2288</v>
      </c>
      <c r="C1162" s="8" t="s">
        <v>2289</v>
      </c>
      <c r="D1162" s="8" t="s">
        <v>7</v>
      </c>
      <c r="E1162" s="15">
        <v>4825.0950000000012</v>
      </c>
      <c r="F1162" s="16">
        <v>0.54930498633879798</v>
      </c>
    </row>
    <row r="1163" spans="1:6" x14ac:dyDescent="0.25">
      <c r="A1163" s="14">
        <v>11869</v>
      </c>
      <c r="B1163" s="8" t="s">
        <v>2290</v>
      </c>
      <c r="C1163" s="8" t="s">
        <v>2291</v>
      </c>
      <c r="D1163" s="8" t="s">
        <v>7</v>
      </c>
      <c r="E1163" s="15">
        <v>2672.1260000000002</v>
      </c>
      <c r="F1163" s="16">
        <v>0.30420377959927142</v>
      </c>
    </row>
    <row r="1164" spans="1:6" x14ac:dyDescent="0.25">
      <c r="A1164" s="14">
        <v>11871</v>
      </c>
      <c r="B1164" s="8" t="s">
        <v>2292</v>
      </c>
      <c r="C1164" s="8" t="s">
        <v>2293</v>
      </c>
      <c r="D1164" s="8" t="s">
        <v>7</v>
      </c>
      <c r="E1164" s="15">
        <v>6778.1110000000008</v>
      </c>
      <c r="F1164" s="16">
        <v>0.7716428734061932</v>
      </c>
    </row>
    <row r="1165" spans="1:6" x14ac:dyDescent="0.25">
      <c r="A1165" s="14">
        <v>11872</v>
      </c>
      <c r="B1165" s="8" t="s">
        <v>2294</v>
      </c>
      <c r="C1165" s="8" t="s">
        <v>2295</v>
      </c>
      <c r="D1165" s="8" t="s">
        <v>7</v>
      </c>
      <c r="E1165" s="15">
        <v>11327.148000000001</v>
      </c>
      <c r="F1165" s="16">
        <v>1.2895204918032788</v>
      </c>
    </row>
    <row r="1166" spans="1:6" x14ac:dyDescent="0.25">
      <c r="A1166" s="14">
        <v>11877</v>
      </c>
      <c r="B1166" s="8" t="s">
        <v>2296</v>
      </c>
      <c r="C1166" s="8" t="s">
        <v>2297</v>
      </c>
      <c r="D1166" s="8" t="s">
        <v>7</v>
      </c>
      <c r="E1166" s="15">
        <v>4659.3820000000005</v>
      </c>
      <c r="F1166" s="16">
        <v>0.53043966302367951</v>
      </c>
    </row>
    <row r="1167" spans="1:6" x14ac:dyDescent="0.25">
      <c r="A1167" s="14">
        <v>11878</v>
      </c>
      <c r="B1167" s="8" t="s">
        <v>2298</v>
      </c>
      <c r="C1167" s="8" t="s">
        <v>2299</v>
      </c>
      <c r="D1167" s="8" t="s">
        <v>7</v>
      </c>
      <c r="E1167" s="15">
        <v>7750.2010000000009</v>
      </c>
      <c r="F1167" s="16">
        <v>0.88230885701275052</v>
      </c>
    </row>
    <row r="1168" spans="1:6" x14ac:dyDescent="0.25">
      <c r="A1168" s="14">
        <v>11879</v>
      </c>
      <c r="B1168" s="8" t="s">
        <v>2300</v>
      </c>
      <c r="C1168" s="8" t="s">
        <v>2301</v>
      </c>
      <c r="D1168" s="8" t="s">
        <v>7</v>
      </c>
      <c r="E1168" s="15">
        <v>11544</v>
      </c>
      <c r="F1168" s="16">
        <v>1.3142076502732241</v>
      </c>
    </row>
    <row r="1169" spans="1:6" x14ac:dyDescent="0.25">
      <c r="A1169" s="14">
        <v>11882</v>
      </c>
      <c r="B1169" s="8" t="s">
        <v>2302</v>
      </c>
      <c r="C1169" s="8" t="s">
        <v>2297</v>
      </c>
      <c r="D1169" s="8" t="s">
        <v>7</v>
      </c>
      <c r="E1169" s="15">
        <v>12638.772000000001</v>
      </c>
      <c r="F1169" s="16">
        <v>1.4388401639344264</v>
      </c>
    </row>
    <row r="1170" spans="1:6" x14ac:dyDescent="0.25">
      <c r="A1170" s="14">
        <v>11887</v>
      </c>
      <c r="B1170" s="8" t="s">
        <v>2303</v>
      </c>
      <c r="C1170" s="8" t="s">
        <v>2304</v>
      </c>
      <c r="D1170" s="8" t="s">
        <v>7</v>
      </c>
      <c r="E1170" s="15">
        <v>4658.7599999999993</v>
      </c>
      <c r="F1170" s="16">
        <v>0.53036885245901633</v>
      </c>
    </row>
    <row r="1171" spans="1:6" x14ac:dyDescent="0.25">
      <c r="A1171" s="14">
        <v>11889</v>
      </c>
      <c r="B1171" s="8" t="s">
        <v>2305</v>
      </c>
      <c r="C1171" s="8" t="s">
        <v>2306</v>
      </c>
      <c r="D1171" s="8" t="s">
        <v>7</v>
      </c>
      <c r="E1171" s="15">
        <v>3892.3579999999997</v>
      </c>
      <c r="F1171" s="16">
        <v>0.44311908014571944</v>
      </c>
    </row>
    <row r="1172" spans="1:6" x14ac:dyDescent="0.25">
      <c r="A1172" s="14">
        <v>11890</v>
      </c>
      <c r="B1172" s="8" t="s">
        <v>2307</v>
      </c>
      <c r="C1172" s="8" t="s">
        <v>2308</v>
      </c>
      <c r="D1172" s="8" t="s">
        <v>7</v>
      </c>
      <c r="E1172" s="15">
        <v>6726.5330000000004</v>
      </c>
      <c r="F1172" s="16">
        <v>0.76577106102003645</v>
      </c>
    </row>
    <row r="1173" spans="1:6" x14ac:dyDescent="0.25">
      <c r="A1173" s="14">
        <v>11892</v>
      </c>
      <c r="B1173" s="8" t="s">
        <v>2309</v>
      </c>
      <c r="C1173" s="8" t="s">
        <v>2310</v>
      </c>
      <c r="D1173" s="8" t="s">
        <v>7</v>
      </c>
      <c r="E1173" s="15">
        <v>4204.08</v>
      </c>
      <c r="F1173" s="16">
        <v>0.47860655737704916</v>
      </c>
    </row>
    <row r="1174" spans="1:6" x14ac:dyDescent="0.25">
      <c r="A1174" s="14">
        <v>11902</v>
      </c>
      <c r="B1174" s="8" t="s">
        <v>2311</v>
      </c>
      <c r="C1174" s="8" t="s">
        <v>2312</v>
      </c>
      <c r="D1174" s="8" t="s">
        <v>7</v>
      </c>
      <c r="E1174" s="15">
        <v>5300.4959999999992</v>
      </c>
      <c r="F1174" s="16">
        <v>0.60342622950819658</v>
      </c>
    </row>
    <row r="1175" spans="1:6" x14ac:dyDescent="0.25">
      <c r="A1175" s="14">
        <v>11903</v>
      </c>
      <c r="B1175" s="8" t="s">
        <v>2313</v>
      </c>
      <c r="C1175" s="8" t="s">
        <v>2314</v>
      </c>
      <c r="D1175" s="8" t="s">
        <v>7</v>
      </c>
      <c r="E1175" s="15">
        <v>3076.92</v>
      </c>
      <c r="F1175" s="16">
        <v>0.35028688524590162</v>
      </c>
    </row>
    <row r="1176" spans="1:6" x14ac:dyDescent="0.25">
      <c r="A1176" s="14">
        <v>11921</v>
      </c>
      <c r="B1176" s="8" t="s">
        <v>2315</v>
      </c>
      <c r="C1176" s="8" t="s">
        <v>2297</v>
      </c>
      <c r="D1176" s="8" t="s">
        <v>7</v>
      </c>
      <c r="E1176" s="15">
        <v>8865.2160000000003</v>
      </c>
      <c r="F1176" s="16">
        <v>1.0092459016393442</v>
      </c>
    </row>
    <row r="1177" spans="1:6" x14ac:dyDescent="0.25">
      <c r="A1177" s="14">
        <v>11923</v>
      </c>
      <c r="B1177" s="8" t="s">
        <v>2316</v>
      </c>
      <c r="C1177" s="8" t="s">
        <v>2317</v>
      </c>
      <c r="D1177" s="8" t="s">
        <v>7</v>
      </c>
      <c r="E1177" s="15">
        <v>4090.1379999999995</v>
      </c>
      <c r="F1177" s="16">
        <v>0.46563501821493619</v>
      </c>
    </row>
    <row r="1178" spans="1:6" x14ac:dyDescent="0.25">
      <c r="A1178" s="14">
        <v>11930</v>
      </c>
      <c r="B1178" s="8" t="s">
        <v>2318</v>
      </c>
      <c r="C1178" s="8" t="s">
        <v>2319</v>
      </c>
      <c r="D1178" s="8" t="s">
        <v>7</v>
      </c>
      <c r="E1178" s="15">
        <v>4340.2350000000006</v>
      </c>
      <c r="F1178" s="16">
        <v>0.49410689890710391</v>
      </c>
    </row>
    <row r="1179" spans="1:6" x14ac:dyDescent="0.25">
      <c r="A1179" s="14">
        <v>11931</v>
      </c>
      <c r="B1179" s="8" t="s">
        <v>2320</v>
      </c>
      <c r="C1179" s="8" t="s">
        <v>2321</v>
      </c>
      <c r="D1179" s="8" t="s">
        <v>7</v>
      </c>
      <c r="E1179" s="15">
        <v>5816.9279999999999</v>
      </c>
      <c r="F1179" s="16">
        <v>0.66221857923497263</v>
      </c>
    </row>
    <row r="1180" spans="1:6" x14ac:dyDescent="0.25">
      <c r="A1180" s="14">
        <v>11933</v>
      </c>
      <c r="B1180" s="8" t="s">
        <v>2322</v>
      </c>
      <c r="C1180" s="8" t="s">
        <v>2323</v>
      </c>
      <c r="D1180" s="8" t="s">
        <v>7</v>
      </c>
      <c r="E1180" s="15">
        <v>4236.3249999999998</v>
      </c>
      <c r="F1180" s="16">
        <v>0.48227743624772312</v>
      </c>
    </row>
    <row r="1181" spans="1:6" x14ac:dyDescent="0.25">
      <c r="A1181" s="14">
        <v>11934</v>
      </c>
      <c r="B1181" s="8" t="s">
        <v>2324</v>
      </c>
      <c r="C1181" s="8" t="s">
        <v>2325</v>
      </c>
      <c r="D1181" s="8" t="s">
        <v>7</v>
      </c>
      <c r="E1181" s="15">
        <v>9582.6779999999999</v>
      </c>
      <c r="F1181" s="16">
        <v>1.0909241803278689</v>
      </c>
    </row>
    <row r="1182" spans="1:6" x14ac:dyDescent="0.25">
      <c r="A1182" s="14">
        <v>11937</v>
      </c>
      <c r="B1182" s="8" t="s">
        <v>2326</v>
      </c>
      <c r="C1182" s="8" t="s">
        <v>2327</v>
      </c>
      <c r="D1182" s="8" t="s">
        <v>7</v>
      </c>
      <c r="E1182" s="15">
        <v>10588.752</v>
      </c>
      <c r="F1182" s="16">
        <v>1.2054590163934427</v>
      </c>
    </row>
    <row r="1183" spans="1:6" x14ac:dyDescent="0.25">
      <c r="A1183" s="14">
        <v>11938</v>
      </c>
      <c r="B1183" s="8" t="s">
        <v>2328</v>
      </c>
      <c r="C1183" s="8" t="s">
        <v>2329</v>
      </c>
      <c r="D1183" s="8" t="s">
        <v>7</v>
      </c>
      <c r="E1183" s="15">
        <v>5025.1970000000001</v>
      </c>
      <c r="F1183" s="16">
        <v>0.57208526867030962</v>
      </c>
    </row>
    <row r="1184" spans="1:6" x14ac:dyDescent="0.25">
      <c r="A1184" s="14">
        <v>11939</v>
      </c>
      <c r="B1184" s="8" t="s">
        <v>2330</v>
      </c>
      <c r="C1184" s="8" t="s">
        <v>2329</v>
      </c>
      <c r="D1184" s="8" t="s">
        <v>7</v>
      </c>
      <c r="E1184" s="15">
        <v>5327.2679999999991</v>
      </c>
      <c r="F1184" s="16">
        <v>0.6064740437158469</v>
      </c>
    </row>
    <row r="1185" spans="1:6" x14ac:dyDescent="0.25">
      <c r="A1185" s="14">
        <v>11941</v>
      </c>
      <c r="B1185" s="8" t="s">
        <v>2331</v>
      </c>
      <c r="C1185" s="8" t="s">
        <v>2332</v>
      </c>
      <c r="D1185" s="8" t="s">
        <v>7</v>
      </c>
      <c r="E1185" s="15">
        <v>4931.6400000000003</v>
      </c>
      <c r="F1185" s="16">
        <v>0.56143442622950823</v>
      </c>
    </row>
    <row r="1186" spans="1:6" x14ac:dyDescent="0.25">
      <c r="A1186" s="14">
        <v>11942</v>
      </c>
      <c r="B1186" s="8" t="s">
        <v>2333</v>
      </c>
      <c r="C1186" s="8" t="s">
        <v>2297</v>
      </c>
      <c r="D1186" s="8" t="s">
        <v>7</v>
      </c>
      <c r="E1186" s="15">
        <v>4994.616</v>
      </c>
      <c r="F1186" s="16">
        <v>0.56860382513661201</v>
      </c>
    </row>
    <row r="1187" spans="1:6" x14ac:dyDescent="0.25">
      <c r="A1187" s="14">
        <v>11943</v>
      </c>
      <c r="B1187" s="8" t="s">
        <v>2334</v>
      </c>
      <c r="C1187" s="8" t="s">
        <v>2335</v>
      </c>
      <c r="D1187" s="8" t="s">
        <v>7</v>
      </c>
      <c r="E1187" s="15">
        <v>3521.0640000000003</v>
      </c>
      <c r="F1187" s="16">
        <v>0.40084972677595632</v>
      </c>
    </row>
    <row r="1188" spans="1:6" x14ac:dyDescent="0.25">
      <c r="A1188" s="14">
        <v>11947</v>
      </c>
      <c r="B1188" s="8" t="s">
        <v>2336</v>
      </c>
      <c r="C1188" s="8" t="s">
        <v>2337</v>
      </c>
      <c r="D1188" s="8" t="s">
        <v>7</v>
      </c>
      <c r="E1188" s="15">
        <v>6751.98</v>
      </c>
      <c r="F1188" s="16">
        <v>0.76866803278688522</v>
      </c>
    </row>
    <row r="1189" spans="1:6" x14ac:dyDescent="0.25">
      <c r="A1189" s="14">
        <v>11951</v>
      </c>
      <c r="B1189" s="8" t="s">
        <v>2338</v>
      </c>
      <c r="C1189" s="8" t="s">
        <v>2339</v>
      </c>
      <c r="D1189" s="8" t="s">
        <v>7</v>
      </c>
      <c r="E1189" s="15">
        <v>29788.896000000001</v>
      </c>
      <c r="F1189" s="16">
        <v>3.3912677595628415</v>
      </c>
    </row>
    <row r="1190" spans="1:6" x14ac:dyDescent="0.25">
      <c r="A1190" s="14">
        <v>11952</v>
      </c>
      <c r="B1190" s="8" t="s">
        <v>2340</v>
      </c>
      <c r="C1190" s="8" t="s">
        <v>2341</v>
      </c>
      <c r="D1190" s="8" t="s">
        <v>7</v>
      </c>
      <c r="E1190" s="15">
        <v>8115.2880000000005</v>
      </c>
      <c r="F1190" s="16">
        <v>0.92387158469945363</v>
      </c>
    </row>
    <row r="1191" spans="1:6" x14ac:dyDescent="0.25">
      <c r="A1191" s="14">
        <v>11953</v>
      </c>
      <c r="B1191" s="8" t="s">
        <v>2342</v>
      </c>
      <c r="C1191" s="8" t="s">
        <v>2343</v>
      </c>
      <c r="D1191" s="8" t="s">
        <v>7</v>
      </c>
      <c r="E1191" s="15">
        <v>4750.8840000000018</v>
      </c>
      <c r="F1191" s="16">
        <v>0.54085655737704941</v>
      </c>
    </row>
    <row r="1192" spans="1:6" x14ac:dyDescent="0.25">
      <c r="A1192" s="14">
        <v>11954</v>
      </c>
      <c r="B1192" s="8" t="s">
        <v>2344</v>
      </c>
      <c r="C1192" s="8" t="s">
        <v>2345</v>
      </c>
      <c r="D1192" s="8" t="s">
        <v>7</v>
      </c>
      <c r="E1192" s="15">
        <v>3996.8999999999996</v>
      </c>
      <c r="F1192" s="16">
        <v>0.45502049180327864</v>
      </c>
    </row>
    <row r="1193" spans="1:6" x14ac:dyDescent="0.25">
      <c r="A1193" s="14">
        <v>11955</v>
      </c>
      <c r="B1193" s="8" t="s">
        <v>2346</v>
      </c>
      <c r="C1193" s="8" t="s">
        <v>2347</v>
      </c>
      <c r="D1193" s="8" t="s">
        <v>7</v>
      </c>
      <c r="E1193" s="15">
        <v>4986.4219999999996</v>
      </c>
      <c r="F1193" s="16">
        <v>0.56767099271402544</v>
      </c>
    </row>
    <row r="1194" spans="1:6" x14ac:dyDescent="0.25">
      <c r="A1194" s="14">
        <v>11957</v>
      </c>
      <c r="B1194" s="8" t="s">
        <v>2348</v>
      </c>
      <c r="C1194" s="8" t="s">
        <v>2349</v>
      </c>
      <c r="D1194" s="8" t="s">
        <v>7</v>
      </c>
      <c r="E1194" s="15">
        <v>5378.3640000000014</v>
      </c>
      <c r="F1194" s="16">
        <v>0.61229098360655754</v>
      </c>
    </row>
    <row r="1195" spans="1:6" x14ac:dyDescent="0.25">
      <c r="A1195" s="14">
        <v>11959</v>
      </c>
      <c r="B1195" s="8" t="s">
        <v>2350</v>
      </c>
      <c r="C1195" s="8" t="s">
        <v>2351</v>
      </c>
      <c r="D1195" s="8" t="s">
        <v>7</v>
      </c>
      <c r="E1195" s="15">
        <v>18763.132999999994</v>
      </c>
      <c r="F1195" s="16">
        <v>2.1360579462659373</v>
      </c>
    </row>
    <row r="1196" spans="1:6" x14ac:dyDescent="0.25">
      <c r="A1196" s="14">
        <v>11960</v>
      </c>
      <c r="B1196" s="8" t="s">
        <v>2352</v>
      </c>
      <c r="C1196" s="8" t="s">
        <v>1662</v>
      </c>
      <c r="D1196" s="8" t="s">
        <v>7</v>
      </c>
      <c r="E1196" s="15">
        <v>15348.072000000002</v>
      </c>
      <c r="F1196" s="16">
        <v>1.7472759562841533</v>
      </c>
    </row>
    <row r="1197" spans="1:6" x14ac:dyDescent="0.25">
      <c r="A1197" s="14">
        <v>11963</v>
      </c>
      <c r="B1197" s="8" t="s">
        <v>2353</v>
      </c>
      <c r="C1197" s="8" t="s">
        <v>2354</v>
      </c>
      <c r="D1197" s="8" t="s">
        <v>7</v>
      </c>
      <c r="E1197" s="15">
        <v>3937.4410000000003</v>
      </c>
      <c r="F1197" s="16">
        <v>0.44825147996357018</v>
      </c>
    </row>
    <row r="1198" spans="1:6" x14ac:dyDescent="0.25">
      <c r="A1198" s="14">
        <v>11964</v>
      </c>
      <c r="B1198" s="8" t="s">
        <v>2355</v>
      </c>
      <c r="C1198" s="8" t="s">
        <v>2356</v>
      </c>
      <c r="D1198" s="8" t="s">
        <v>7</v>
      </c>
      <c r="E1198" s="15">
        <v>8323.2480000000014</v>
      </c>
      <c r="F1198" s="16">
        <v>0.94754644808743183</v>
      </c>
    </row>
    <row r="1199" spans="1:6" x14ac:dyDescent="0.25">
      <c r="A1199" s="14">
        <v>11967</v>
      </c>
      <c r="B1199" s="8" t="s">
        <v>2357</v>
      </c>
      <c r="C1199" s="8" t="s">
        <v>2358</v>
      </c>
      <c r="D1199" s="8" t="s">
        <v>7</v>
      </c>
      <c r="E1199" s="15">
        <v>2701.5119999999997</v>
      </c>
      <c r="F1199" s="16">
        <v>0.30754918032786882</v>
      </c>
    </row>
    <row r="1200" spans="1:6" x14ac:dyDescent="0.25">
      <c r="A1200" s="14">
        <v>11968</v>
      </c>
      <c r="B1200" s="8" t="s">
        <v>2359</v>
      </c>
      <c r="C1200" s="8" t="s">
        <v>2360</v>
      </c>
      <c r="D1200" s="8" t="s">
        <v>7</v>
      </c>
      <c r="E1200" s="15">
        <v>12812.832000000002</v>
      </c>
      <c r="F1200" s="16">
        <v>1.4586557377049183</v>
      </c>
    </row>
    <row r="1201" spans="1:6" x14ac:dyDescent="0.25">
      <c r="A1201" s="14">
        <v>11969</v>
      </c>
      <c r="B1201" s="8" t="s">
        <v>2361</v>
      </c>
      <c r="C1201" s="8" t="s">
        <v>2362</v>
      </c>
      <c r="D1201" s="8" t="s">
        <v>7</v>
      </c>
      <c r="E1201" s="15">
        <v>9664.1280000000006</v>
      </c>
      <c r="F1201" s="16">
        <v>1.1001967213114754</v>
      </c>
    </row>
    <row r="1202" spans="1:6" x14ac:dyDescent="0.25">
      <c r="A1202" s="14">
        <v>11972</v>
      </c>
      <c r="B1202" s="8" t="s">
        <v>2363</v>
      </c>
      <c r="C1202" s="8" t="s">
        <v>2364</v>
      </c>
      <c r="D1202" s="8" t="s">
        <v>7</v>
      </c>
      <c r="E1202" s="15">
        <v>8765.64</v>
      </c>
      <c r="F1202" s="16">
        <v>0.99790983606557371</v>
      </c>
    </row>
    <row r="1203" spans="1:6" x14ac:dyDescent="0.25">
      <c r="A1203" s="14">
        <v>11974</v>
      </c>
      <c r="B1203" s="8" t="s">
        <v>2365</v>
      </c>
      <c r="C1203" s="8" t="s">
        <v>2366</v>
      </c>
      <c r="D1203" s="8" t="s">
        <v>7</v>
      </c>
      <c r="E1203" s="15">
        <v>4376.4960000000001</v>
      </c>
      <c r="F1203" s="16">
        <v>0.49823497267759564</v>
      </c>
    </row>
    <row r="1204" spans="1:6" x14ac:dyDescent="0.25">
      <c r="A1204" s="14">
        <v>11976</v>
      </c>
      <c r="B1204" s="8" t="s">
        <v>2367</v>
      </c>
      <c r="C1204" s="8" t="s">
        <v>2368</v>
      </c>
      <c r="D1204" s="8" t="s">
        <v>7</v>
      </c>
      <c r="E1204" s="15">
        <v>3239.1600000000003</v>
      </c>
      <c r="F1204" s="16">
        <v>0.36875683060109293</v>
      </c>
    </row>
    <row r="1205" spans="1:6" x14ac:dyDescent="0.25">
      <c r="A1205" s="14">
        <v>11978</v>
      </c>
      <c r="B1205" s="8" t="s">
        <v>2369</v>
      </c>
      <c r="C1205" s="8" t="s">
        <v>2370</v>
      </c>
      <c r="D1205" s="8" t="s">
        <v>7</v>
      </c>
      <c r="E1205" s="15">
        <v>5852.6640000000007</v>
      </c>
      <c r="F1205" s="16">
        <v>0.66628688524590174</v>
      </c>
    </row>
    <row r="1206" spans="1:6" x14ac:dyDescent="0.25">
      <c r="A1206" s="14">
        <v>11979</v>
      </c>
      <c r="B1206" s="8" t="s">
        <v>2371</v>
      </c>
      <c r="C1206" s="8" t="s">
        <v>2372</v>
      </c>
      <c r="D1206" s="8" t="s">
        <v>7</v>
      </c>
      <c r="E1206" s="15">
        <v>6921.5040000000008</v>
      </c>
      <c r="F1206" s="16">
        <v>0.78796721311475415</v>
      </c>
    </row>
    <row r="1207" spans="1:6" x14ac:dyDescent="0.25">
      <c r="A1207" s="14">
        <v>11980</v>
      </c>
      <c r="B1207" s="8" t="s">
        <v>2373</v>
      </c>
      <c r="C1207" s="8" t="s">
        <v>2374</v>
      </c>
      <c r="D1207" s="8" t="s">
        <v>7</v>
      </c>
      <c r="E1207" s="15">
        <v>3308.33</v>
      </c>
      <c r="F1207" s="16">
        <v>0.37663137522768669</v>
      </c>
    </row>
    <row r="1208" spans="1:6" x14ac:dyDescent="0.25">
      <c r="A1208" s="14">
        <v>11984</v>
      </c>
      <c r="B1208" s="8" t="s">
        <v>2375</v>
      </c>
      <c r="C1208" s="8" t="s">
        <v>2376</v>
      </c>
      <c r="D1208" s="8" t="s">
        <v>7</v>
      </c>
      <c r="E1208" s="15">
        <v>3720.8700000000003</v>
      </c>
      <c r="F1208" s="16">
        <v>0.42359631147540988</v>
      </c>
    </row>
    <row r="1209" spans="1:6" x14ac:dyDescent="0.25">
      <c r="A1209" s="14">
        <v>11988</v>
      </c>
      <c r="B1209" s="8" t="s">
        <v>2377</v>
      </c>
      <c r="C1209" s="8" t="s">
        <v>2378</v>
      </c>
      <c r="D1209" s="8" t="s">
        <v>7</v>
      </c>
      <c r="E1209" s="15">
        <v>6700.7040000000006</v>
      </c>
      <c r="F1209" s="16">
        <v>0.76283060109289624</v>
      </c>
    </row>
    <row r="1210" spans="1:6" x14ac:dyDescent="0.25">
      <c r="A1210" s="14">
        <v>11989</v>
      </c>
      <c r="B1210" s="8" t="s">
        <v>2379</v>
      </c>
      <c r="C1210" s="8" t="s">
        <v>2380</v>
      </c>
      <c r="D1210" s="8" t="s">
        <v>7</v>
      </c>
      <c r="E1210" s="15">
        <v>28975.896000000001</v>
      </c>
      <c r="F1210" s="16">
        <v>3.2987131147540985</v>
      </c>
    </row>
    <row r="1211" spans="1:6" x14ac:dyDescent="0.25">
      <c r="A1211" s="14">
        <v>11990</v>
      </c>
      <c r="B1211" s="8" t="s">
        <v>2381</v>
      </c>
      <c r="C1211" s="8" t="s">
        <v>2382</v>
      </c>
      <c r="D1211" s="8" t="s">
        <v>7</v>
      </c>
      <c r="E1211" s="15">
        <v>4953.2370000000001</v>
      </c>
      <c r="F1211" s="16">
        <v>0.56389310109289614</v>
      </c>
    </row>
    <row r="1212" spans="1:6" x14ac:dyDescent="0.25">
      <c r="A1212" s="14">
        <v>11991</v>
      </c>
      <c r="B1212" s="8" t="s">
        <v>2383</v>
      </c>
      <c r="C1212" s="8" t="s">
        <v>2384</v>
      </c>
      <c r="D1212" s="8" t="s">
        <v>7</v>
      </c>
      <c r="E1212" s="15">
        <v>3225.4800000000005</v>
      </c>
      <c r="F1212" s="16">
        <v>0.36719945355191264</v>
      </c>
    </row>
    <row r="1213" spans="1:6" x14ac:dyDescent="0.25">
      <c r="A1213" s="14">
        <v>11992</v>
      </c>
      <c r="B1213" s="8" t="s">
        <v>2385</v>
      </c>
      <c r="C1213" s="8" t="s">
        <v>2386</v>
      </c>
      <c r="D1213" s="8" t="s">
        <v>7</v>
      </c>
      <c r="E1213" s="15">
        <v>3856.8360000000002</v>
      </c>
      <c r="F1213" s="16">
        <v>0.43907513661202191</v>
      </c>
    </row>
    <row r="1214" spans="1:6" x14ac:dyDescent="0.25">
      <c r="A1214" s="14">
        <v>11993</v>
      </c>
      <c r="B1214" s="8" t="s">
        <v>2387</v>
      </c>
      <c r="C1214" s="8" t="s">
        <v>2388</v>
      </c>
      <c r="D1214" s="8" t="s">
        <v>7</v>
      </c>
      <c r="E1214" s="15">
        <v>13325.579999999998</v>
      </c>
      <c r="F1214" s="16">
        <v>1.5170286885245901</v>
      </c>
    </row>
    <row r="1215" spans="1:6" x14ac:dyDescent="0.25">
      <c r="A1215" s="14">
        <v>11995</v>
      </c>
      <c r="B1215" s="8" t="s">
        <v>2389</v>
      </c>
      <c r="C1215" s="8" t="s">
        <v>2390</v>
      </c>
      <c r="D1215" s="8" t="s">
        <v>7</v>
      </c>
      <c r="E1215" s="15">
        <v>5454.2699999999995</v>
      </c>
      <c r="F1215" s="16">
        <v>0.62093237704918025</v>
      </c>
    </row>
    <row r="1216" spans="1:6" x14ac:dyDescent="0.25">
      <c r="A1216" s="14">
        <v>11996</v>
      </c>
      <c r="B1216" s="8" t="s">
        <v>2391</v>
      </c>
      <c r="C1216" s="8" t="s">
        <v>2392</v>
      </c>
      <c r="D1216" s="8" t="s">
        <v>7</v>
      </c>
      <c r="E1216" s="15">
        <v>4913.424</v>
      </c>
      <c r="F1216" s="16">
        <v>0.55936065573770488</v>
      </c>
    </row>
    <row r="1217" spans="1:6" x14ac:dyDescent="0.25">
      <c r="A1217" s="14">
        <v>11998</v>
      </c>
      <c r="B1217" s="8" t="s">
        <v>2393</v>
      </c>
      <c r="C1217" s="8" t="s">
        <v>2394</v>
      </c>
      <c r="D1217" s="8" t="s">
        <v>7</v>
      </c>
      <c r="E1217" s="15">
        <v>2878.5359999999996</v>
      </c>
      <c r="F1217" s="16">
        <v>0.32770218579234967</v>
      </c>
    </row>
    <row r="1218" spans="1:6" x14ac:dyDescent="0.25">
      <c r="A1218" s="14">
        <v>12001</v>
      </c>
      <c r="B1218" s="8" t="s">
        <v>2395</v>
      </c>
      <c r="C1218" s="8" t="s">
        <v>2396</v>
      </c>
      <c r="D1218" s="8" t="s">
        <v>7</v>
      </c>
      <c r="E1218" s="15">
        <v>3143.8259999999996</v>
      </c>
      <c r="F1218" s="16">
        <v>0.35790368852459009</v>
      </c>
    </row>
    <row r="1219" spans="1:6" x14ac:dyDescent="0.25">
      <c r="A1219" s="14">
        <v>12002</v>
      </c>
      <c r="B1219" s="8" t="s">
        <v>2397</v>
      </c>
      <c r="C1219" s="8" t="s">
        <v>2398</v>
      </c>
      <c r="D1219" s="8" t="s">
        <v>7</v>
      </c>
      <c r="E1219" s="15">
        <v>3564.453</v>
      </c>
      <c r="F1219" s="16">
        <v>0.40578927595628417</v>
      </c>
    </row>
    <row r="1220" spans="1:6" x14ac:dyDescent="0.25">
      <c r="A1220" s="14">
        <v>12006</v>
      </c>
      <c r="B1220" s="8" t="s">
        <v>2399</v>
      </c>
      <c r="C1220" s="8" t="s">
        <v>2400</v>
      </c>
      <c r="D1220" s="8" t="s">
        <v>7</v>
      </c>
      <c r="E1220" s="15">
        <v>8264.3040000000001</v>
      </c>
      <c r="F1220" s="16">
        <v>0.94083606557377053</v>
      </c>
    </row>
    <row r="1221" spans="1:6" x14ac:dyDescent="0.25">
      <c r="A1221" s="14">
        <v>12016</v>
      </c>
      <c r="B1221" s="8" t="s">
        <v>2401</v>
      </c>
      <c r="C1221" s="8" t="s">
        <v>2402</v>
      </c>
      <c r="D1221" s="8" t="s">
        <v>7</v>
      </c>
      <c r="E1221" s="15">
        <v>5930.9519999999993</v>
      </c>
      <c r="F1221" s="16">
        <v>0.67519945355191247</v>
      </c>
    </row>
    <row r="1222" spans="1:6" x14ac:dyDescent="0.25">
      <c r="A1222" s="14">
        <v>12019</v>
      </c>
      <c r="B1222" s="8" t="s">
        <v>2403</v>
      </c>
      <c r="C1222" s="8" t="s">
        <v>2404</v>
      </c>
      <c r="D1222" s="8" t="s">
        <v>7</v>
      </c>
      <c r="E1222" s="15">
        <v>2675.2520000000004</v>
      </c>
      <c r="F1222" s="16">
        <v>0.30455965391621131</v>
      </c>
    </row>
    <row r="1223" spans="1:6" x14ac:dyDescent="0.25">
      <c r="A1223" s="14">
        <v>12020</v>
      </c>
      <c r="B1223" s="8" t="s">
        <v>2405</v>
      </c>
      <c r="C1223" s="8" t="s">
        <v>2406</v>
      </c>
      <c r="D1223" s="8" t="s">
        <v>7</v>
      </c>
      <c r="E1223" s="15">
        <v>5736.887999999999</v>
      </c>
      <c r="F1223" s="16">
        <v>0.65310655737704904</v>
      </c>
    </row>
    <row r="1224" spans="1:6" x14ac:dyDescent="0.25">
      <c r="A1224" s="14">
        <v>12021</v>
      </c>
      <c r="B1224" s="8" t="s">
        <v>2407</v>
      </c>
      <c r="C1224" s="8" t="s">
        <v>2408</v>
      </c>
      <c r="D1224" s="8" t="s">
        <v>7</v>
      </c>
      <c r="E1224" s="15">
        <v>5761.9980000000005</v>
      </c>
      <c r="F1224" s="16">
        <v>0.65596516393442628</v>
      </c>
    </row>
    <row r="1225" spans="1:6" x14ac:dyDescent="0.25">
      <c r="A1225" s="14">
        <v>12023</v>
      </c>
      <c r="B1225" s="8" t="s">
        <v>2409</v>
      </c>
      <c r="C1225" s="8" t="s">
        <v>2410</v>
      </c>
      <c r="D1225" s="8" t="s">
        <v>7</v>
      </c>
      <c r="E1225" s="15">
        <v>3303.7439999999997</v>
      </c>
      <c r="F1225" s="16">
        <v>0.3761092896174863</v>
      </c>
    </row>
    <row r="1226" spans="1:6" x14ac:dyDescent="0.25">
      <c r="A1226" s="14">
        <v>12025</v>
      </c>
      <c r="B1226" s="8" t="s">
        <v>2411</v>
      </c>
      <c r="C1226" s="8" t="s">
        <v>2412</v>
      </c>
      <c r="D1226" s="8" t="s">
        <v>7</v>
      </c>
      <c r="E1226" s="15">
        <v>3422.9520000000007</v>
      </c>
      <c r="F1226" s="16">
        <v>0.38968032786885254</v>
      </c>
    </row>
    <row r="1227" spans="1:6" x14ac:dyDescent="0.25">
      <c r="A1227" s="14">
        <v>12026</v>
      </c>
      <c r="B1227" s="8" t="s">
        <v>2413</v>
      </c>
      <c r="C1227" s="8" t="s">
        <v>2414</v>
      </c>
      <c r="D1227" s="8" t="s">
        <v>7</v>
      </c>
      <c r="E1227" s="15">
        <v>13072.972999999998</v>
      </c>
      <c r="F1227" s="16">
        <v>1.4882710610200363</v>
      </c>
    </row>
    <row r="1228" spans="1:6" x14ac:dyDescent="0.25">
      <c r="A1228" s="14">
        <v>12030</v>
      </c>
      <c r="B1228" s="8" t="s">
        <v>2415</v>
      </c>
      <c r="C1228" s="8" t="s">
        <v>2416</v>
      </c>
      <c r="D1228" s="8" t="s">
        <v>7</v>
      </c>
      <c r="E1228" s="15">
        <v>4864.5360000000001</v>
      </c>
      <c r="F1228" s="16">
        <v>0.55379508196721317</v>
      </c>
    </row>
    <row r="1229" spans="1:6" x14ac:dyDescent="0.25">
      <c r="A1229" s="14">
        <v>12049</v>
      </c>
      <c r="B1229" s="8" t="s">
        <v>2417</v>
      </c>
      <c r="C1229" s="8" t="s">
        <v>2418</v>
      </c>
      <c r="D1229" s="8" t="s">
        <v>7</v>
      </c>
      <c r="E1229" s="15">
        <v>2824.248</v>
      </c>
      <c r="F1229" s="16">
        <v>0.3215218579234973</v>
      </c>
    </row>
    <row r="1230" spans="1:6" x14ac:dyDescent="0.25">
      <c r="A1230" s="14">
        <v>12050</v>
      </c>
      <c r="B1230" s="8" t="s">
        <v>2419</v>
      </c>
      <c r="C1230" s="8" t="s">
        <v>2420</v>
      </c>
      <c r="D1230" s="8" t="s">
        <v>7</v>
      </c>
      <c r="E1230" s="15">
        <v>61215.17</v>
      </c>
      <c r="F1230" s="16">
        <v>6.9689401183970858</v>
      </c>
    </row>
    <row r="1231" spans="1:6" x14ac:dyDescent="0.25">
      <c r="A1231" s="14">
        <v>12051</v>
      </c>
      <c r="B1231" s="8" t="s">
        <v>2421</v>
      </c>
      <c r="C1231" s="8" t="s">
        <v>2422</v>
      </c>
      <c r="D1231" s="8" t="s">
        <v>7</v>
      </c>
      <c r="E1231" s="15">
        <v>3839.5800000000004</v>
      </c>
      <c r="F1231" s="16">
        <v>0.43711065573770497</v>
      </c>
    </row>
    <row r="1232" spans="1:6" x14ac:dyDescent="0.25">
      <c r="A1232" s="14">
        <v>12054</v>
      </c>
      <c r="B1232" s="8" t="s">
        <v>2423</v>
      </c>
      <c r="C1232" s="8" t="s">
        <v>2424</v>
      </c>
      <c r="D1232" s="8" t="s">
        <v>7</v>
      </c>
      <c r="E1232" s="15">
        <v>3481.65</v>
      </c>
      <c r="F1232" s="16">
        <v>0.39636270491803277</v>
      </c>
    </row>
    <row r="1233" spans="1:6" x14ac:dyDescent="0.25">
      <c r="A1233" s="14">
        <v>12055</v>
      </c>
      <c r="B1233" s="8" t="s">
        <v>2425</v>
      </c>
      <c r="C1233" s="8" t="s">
        <v>2426</v>
      </c>
      <c r="D1233" s="8" t="s">
        <v>7</v>
      </c>
      <c r="E1233" s="15">
        <v>2953.098</v>
      </c>
      <c r="F1233" s="16">
        <v>0.33619057377049177</v>
      </c>
    </row>
    <row r="1234" spans="1:6" x14ac:dyDescent="0.25">
      <c r="A1234" s="14">
        <v>12057</v>
      </c>
      <c r="B1234" s="8" t="s">
        <v>2427</v>
      </c>
      <c r="C1234" s="8" t="s">
        <v>2426</v>
      </c>
      <c r="D1234" s="8" t="s">
        <v>7</v>
      </c>
      <c r="E1234" s="15">
        <v>3506.9209999999998</v>
      </c>
      <c r="F1234" s="16">
        <v>0.39923964025500908</v>
      </c>
    </row>
    <row r="1235" spans="1:6" x14ac:dyDescent="0.25">
      <c r="A1235" s="14">
        <v>12059</v>
      </c>
      <c r="B1235" s="8" t="s">
        <v>2428</v>
      </c>
      <c r="C1235" s="8" t="s">
        <v>2426</v>
      </c>
      <c r="D1235" s="8" t="s">
        <v>7</v>
      </c>
      <c r="E1235" s="15">
        <v>7980.786000000001</v>
      </c>
      <c r="F1235" s="16">
        <v>0.90855942622950836</v>
      </c>
    </row>
    <row r="1236" spans="1:6" x14ac:dyDescent="0.25">
      <c r="A1236" s="14">
        <v>12060</v>
      </c>
      <c r="B1236" s="8" t="s">
        <v>2429</v>
      </c>
      <c r="C1236" s="8" t="s">
        <v>2430</v>
      </c>
      <c r="D1236" s="8" t="s">
        <v>7</v>
      </c>
      <c r="E1236" s="15">
        <v>16467.216</v>
      </c>
      <c r="F1236" s="16">
        <v>1.8746830601092896</v>
      </c>
    </row>
    <row r="1237" spans="1:6" x14ac:dyDescent="0.25">
      <c r="A1237" s="14">
        <v>12062</v>
      </c>
      <c r="B1237" s="8" t="s">
        <v>2431</v>
      </c>
      <c r="C1237" s="8" t="s">
        <v>2432</v>
      </c>
      <c r="D1237" s="8" t="s">
        <v>7</v>
      </c>
      <c r="E1237" s="15">
        <v>45336</v>
      </c>
      <c r="F1237" s="16">
        <v>5.1612021857923498</v>
      </c>
    </row>
    <row r="1238" spans="1:6" x14ac:dyDescent="0.25">
      <c r="A1238" s="14">
        <v>12065</v>
      </c>
      <c r="B1238" s="8" t="s">
        <v>2433</v>
      </c>
      <c r="C1238" s="8" t="s">
        <v>2434</v>
      </c>
      <c r="D1238" s="8" t="s">
        <v>7</v>
      </c>
      <c r="E1238" s="15">
        <v>4236.6480000000001</v>
      </c>
      <c r="F1238" s="16">
        <v>0.48231420765027322</v>
      </c>
    </row>
    <row r="1239" spans="1:6" x14ac:dyDescent="0.25">
      <c r="A1239" s="14">
        <v>12066</v>
      </c>
      <c r="B1239" s="8" t="s">
        <v>2435</v>
      </c>
      <c r="C1239" s="8" t="s">
        <v>2436</v>
      </c>
      <c r="D1239" s="8" t="s">
        <v>7</v>
      </c>
      <c r="E1239" s="15">
        <v>5833.6320000000005</v>
      </c>
      <c r="F1239" s="16">
        <v>0.66412021857923498</v>
      </c>
    </row>
    <row r="1240" spans="1:6" x14ac:dyDescent="0.25">
      <c r="A1240" s="14">
        <v>12067</v>
      </c>
      <c r="B1240" s="8" t="s">
        <v>2437</v>
      </c>
      <c r="C1240" s="8" t="s">
        <v>2436</v>
      </c>
      <c r="D1240" s="8" t="s">
        <v>7</v>
      </c>
      <c r="E1240" s="15">
        <v>48468.033000000003</v>
      </c>
      <c r="F1240" s="16">
        <v>5.5177633196721318</v>
      </c>
    </row>
    <row r="1241" spans="1:6" x14ac:dyDescent="0.25">
      <c r="A1241" s="14">
        <v>12068</v>
      </c>
      <c r="B1241" s="8" t="s">
        <v>2438</v>
      </c>
      <c r="C1241" s="8" t="s">
        <v>2439</v>
      </c>
      <c r="D1241" s="8" t="s">
        <v>7</v>
      </c>
      <c r="E1241" s="15">
        <v>2688.3</v>
      </c>
      <c r="F1241" s="16">
        <v>0.30604508196721314</v>
      </c>
    </row>
    <row r="1242" spans="1:6" x14ac:dyDescent="0.25">
      <c r="A1242" s="14">
        <v>12069</v>
      </c>
      <c r="B1242" s="8" t="s">
        <v>2440</v>
      </c>
      <c r="C1242" s="8" t="s">
        <v>2441</v>
      </c>
      <c r="D1242" s="8" t="s">
        <v>7</v>
      </c>
      <c r="E1242" s="15">
        <v>6169.74</v>
      </c>
      <c r="F1242" s="16">
        <v>0.70238387978142069</v>
      </c>
    </row>
    <row r="1243" spans="1:6" x14ac:dyDescent="0.25">
      <c r="A1243" s="14">
        <v>12070</v>
      </c>
      <c r="B1243" s="8" t="s">
        <v>2442</v>
      </c>
      <c r="C1243" s="8" t="s">
        <v>2443</v>
      </c>
      <c r="D1243" s="8" t="s">
        <v>7</v>
      </c>
      <c r="E1243" s="15">
        <v>2836.5300000000007</v>
      </c>
      <c r="F1243" s="16">
        <v>0.32292008196721317</v>
      </c>
    </row>
    <row r="1244" spans="1:6" x14ac:dyDescent="0.25">
      <c r="A1244" s="14">
        <v>12072</v>
      </c>
      <c r="B1244" s="8" t="s">
        <v>2444</v>
      </c>
      <c r="C1244" s="8" t="s">
        <v>1628</v>
      </c>
      <c r="D1244" s="8" t="s">
        <v>7</v>
      </c>
      <c r="E1244" s="15">
        <v>9475.5600000000013</v>
      </c>
      <c r="F1244" s="16">
        <v>1.0787295081967214</v>
      </c>
    </row>
    <row r="1245" spans="1:6" x14ac:dyDescent="0.25">
      <c r="A1245" s="14">
        <v>12073</v>
      </c>
      <c r="B1245" s="8" t="s">
        <v>2445</v>
      </c>
      <c r="C1245" s="8" t="s">
        <v>2446</v>
      </c>
      <c r="D1245" s="8" t="s">
        <v>7</v>
      </c>
      <c r="E1245" s="15">
        <v>12328.464000000002</v>
      </c>
      <c r="F1245" s="16">
        <v>1.4035136612021859</v>
      </c>
    </row>
    <row r="1246" spans="1:6" x14ac:dyDescent="0.25">
      <c r="A1246" s="14">
        <v>12078</v>
      </c>
      <c r="B1246" s="8" t="s">
        <v>2447</v>
      </c>
      <c r="C1246" s="8" t="s">
        <v>2448</v>
      </c>
      <c r="D1246" s="8" t="s">
        <v>7</v>
      </c>
      <c r="E1246" s="15">
        <v>6819.6240000000007</v>
      </c>
      <c r="F1246" s="16">
        <v>0.77636885245901643</v>
      </c>
    </row>
    <row r="1247" spans="1:6" x14ac:dyDescent="0.25">
      <c r="A1247" s="14">
        <v>12079</v>
      </c>
      <c r="B1247" s="8" t="s">
        <v>2449</v>
      </c>
      <c r="C1247" s="8" t="s">
        <v>2448</v>
      </c>
      <c r="D1247" s="8" t="s">
        <v>7</v>
      </c>
      <c r="E1247" s="15">
        <v>3968.3040000000001</v>
      </c>
      <c r="F1247" s="16">
        <v>0.45176502732240437</v>
      </c>
    </row>
    <row r="1248" spans="1:6" x14ac:dyDescent="0.25">
      <c r="A1248" s="14">
        <v>12084</v>
      </c>
      <c r="B1248" s="8" t="s">
        <v>2450</v>
      </c>
      <c r="C1248" s="8" t="s">
        <v>2451</v>
      </c>
      <c r="D1248" s="8" t="s">
        <v>7</v>
      </c>
      <c r="E1248" s="15">
        <v>4279.0439999999999</v>
      </c>
      <c r="F1248" s="16">
        <v>0.48714071038251366</v>
      </c>
    </row>
    <row r="1249" spans="1:6" x14ac:dyDescent="0.25">
      <c r="A1249" s="14">
        <v>12087</v>
      </c>
      <c r="B1249" s="8" t="s">
        <v>2452</v>
      </c>
      <c r="C1249" s="8" t="s">
        <v>2453</v>
      </c>
      <c r="D1249" s="8" t="s">
        <v>7</v>
      </c>
      <c r="E1249" s="15">
        <v>5430.1320000000005</v>
      </c>
      <c r="F1249" s="16">
        <v>0.61818442622950831</v>
      </c>
    </row>
    <row r="1250" spans="1:6" x14ac:dyDescent="0.25">
      <c r="A1250" s="14">
        <v>12088</v>
      </c>
      <c r="B1250" s="8" t="s">
        <v>2454</v>
      </c>
      <c r="C1250" s="8" t="s">
        <v>2455</v>
      </c>
      <c r="D1250" s="8" t="s">
        <v>7</v>
      </c>
      <c r="E1250" s="15">
        <v>2824.0079999999998</v>
      </c>
      <c r="F1250" s="16">
        <v>0.32149453551912566</v>
      </c>
    </row>
    <row r="1251" spans="1:6" x14ac:dyDescent="0.25">
      <c r="A1251" s="14">
        <v>12090</v>
      </c>
      <c r="B1251" s="8" t="s">
        <v>2456</v>
      </c>
      <c r="C1251" s="8" t="s">
        <v>2457</v>
      </c>
      <c r="D1251" s="8" t="s">
        <v>7</v>
      </c>
      <c r="E1251" s="15">
        <v>4443.1440000000002</v>
      </c>
      <c r="F1251" s="16">
        <v>0.50582240437158477</v>
      </c>
    </row>
    <row r="1252" spans="1:6" x14ac:dyDescent="0.25">
      <c r="A1252" s="14">
        <v>12092</v>
      </c>
      <c r="B1252" s="8" t="s">
        <v>2458</v>
      </c>
      <c r="C1252" s="8" t="s">
        <v>2459</v>
      </c>
      <c r="D1252" s="8" t="s">
        <v>7</v>
      </c>
      <c r="E1252" s="15">
        <v>29270.519999999997</v>
      </c>
      <c r="F1252" s="16">
        <v>3.3322540983606554</v>
      </c>
    </row>
    <row r="1253" spans="1:6" x14ac:dyDescent="0.25">
      <c r="A1253" s="14">
        <v>12094</v>
      </c>
      <c r="B1253" s="8" t="s">
        <v>2460</v>
      </c>
      <c r="C1253" s="8" t="s">
        <v>2461</v>
      </c>
      <c r="D1253" s="8" t="s">
        <v>7</v>
      </c>
      <c r="E1253" s="15">
        <v>3438.9120000000007</v>
      </c>
      <c r="F1253" s="16">
        <v>0.39149726775956295</v>
      </c>
    </row>
    <row r="1254" spans="1:6" x14ac:dyDescent="0.25">
      <c r="A1254" s="14">
        <v>12098</v>
      </c>
      <c r="B1254" s="8" t="s">
        <v>2462</v>
      </c>
      <c r="C1254" s="8" t="s">
        <v>2463</v>
      </c>
      <c r="D1254" s="8" t="s">
        <v>7</v>
      </c>
      <c r="E1254" s="15">
        <v>2715.7140000000004</v>
      </c>
      <c r="F1254" s="16">
        <v>0.30916598360655745</v>
      </c>
    </row>
    <row r="1255" spans="1:6" x14ac:dyDescent="0.25">
      <c r="A1255" s="14">
        <v>12099</v>
      </c>
      <c r="B1255" s="8" t="s">
        <v>2464</v>
      </c>
      <c r="C1255" s="8" t="s">
        <v>2465</v>
      </c>
      <c r="D1255" s="8" t="s">
        <v>7</v>
      </c>
      <c r="E1255" s="15">
        <v>7721.1360000000004</v>
      </c>
      <c r="F1255" s="16">
        <v>0.879</v>
      </c>
    </row>
    <row r="1256" spans="1:6" x14ac:dyDescent="0.25">
      <c r="A1256" s="14">
        <v>12102</v>
      </c>
      <c r="B1256" s="8" t="s">
        <v>2466</v>
      </c>
      <c r="C1256" s="8" t="s">
        <v>2467</v>
      </c>
      <c r="D1256" s="8" t="s">
        <v>7</v>
      </c>
      <c r="E1256" s="15">
        <v>8209.57</v>
      </c>
      <c r="F1256" s="16">
        <v>0.93460496357012746</v>
      </c>
    </row>
    <row r="1257" spans="1:6" x14ac:dyDescent="0.25">
      <c r="A1257" s="14">
        <v>12114</v>
      </c>
      <c r="B1257" s="8" t="s">
        <v>2468</v>
      </c>
      <c r="C1257" s="8" t="s">
        <v>2469</v>
      </c>
      <c r="D1257" s="8" t="s">
        <v>7</v>
      </c>
      <c r="E1257" s="15">
        <v>2842.81</v>
      </c>
      <c r="F1257" s="16">
        <v>0.32363501821493623</v>
      </c>
    </row>
    <row r="1258" spans="1:6" x14ac:dyDescent="0.25">
      <c r="A1258" s="14">
        <v>12202</v>
      </c>
      <c r="B1258" s="8" t="s">
        <v>2470</v>
      </c>
      <c r="C1258" s="8" t="s">
        <v>2471</v>
      </c>
      <c r="D1258" s="8" t="s">
        <v>7</v>
      </c>
      <c r="E1258" s="15">
        <v>41445.942999999999</v>
      </c>
      <c r="F1258" s="16">
        <v>4.7183450591985423</v>
      </c>
    </row>
    <row r="1259" spans="1:6" x14ac:dyDescent="0.25">
      <c r="A1259" s="14">
        <v>12210</v>
      </c>
      <c r="B1259" s="8" t="s">
        <v>2472</v>
      </c>
      <c r="C1259" s="8" t="s">
        <v>2473</v>
      </c>
      <c r="D1259" s="8" t="s">
        <v>7</v>
      </c>
      <c r="E1259" s="15">
        <v>7915.2479999999996</v>
      </c>
      <c r="F1259" s="16">
        <v>0.90109836065573767</v>
      </c>
    </row>
    <row r="1260" spans="1:6" x14ac:dyDescent="0.25">
      <c r="A1260" s="14">
        <v>12213</v>
      </c>
      <c r="B1260" s="8" t="s">
        <v>2474</v>
      </c>
      <c r="C1260" s="8" t="s">
        <v>2475</v>
      </c>
      <c r="D1260" s="8" t="s">
        <v>7</v>
      </c>
      <c r="E1260" s="15">
        <v>7189.6770000000006</v>
      </c>
      <c r="F1260" s="16">
        <v>0.81849692622950831</v>
      </c>
    </row>
    <row r="1261" spans="1:6" x14ac:dyDescent="0.25">
      <c r="A1261" s="14">
        <v>12215</v>
      </c>
      <c r="B1261" s="8" t="s">
        <v>2476</v>
      </c>
      <c r="C1261" s="8" t="s">
        <v>2477</v>
      </c>
      <c r="D1261" s="8" t="s">
        <v>7</v>
      </c>
      <c r="E1261" s="15">
        <v>4506.768</v>
      </c>
      <c r="F1261" s="16">
        <v>0.51306557377049178</v>
      </c>
    </row>
    <row r="1262" spans="1:6" x14ac:dyDescent="0.25">
      <c r="A1262" s="14">
        <v>12216</v>
      </c>
      <c r="B1262" s="8" t="s">
        <v>2478</v>
      </c>
      <c r="C1262" s="8" t="s">
        <v>2479</v>
      </c>
      <c r="D1262" s="8" t="s">
        <v>7</v>
      </c>
      <c r="E1262" s="15">
        <v>5418.8639999999996</v>
      </c>
      <c r="F1262" s="16">
        <v>0.61690163934426223</v>
      </c>
    </row>
    <row r="1263" spans="1:6" x14ac:dyDescent="0.25">
      <c r="A1263" s="14">
        <v>12222</v>
      </c>
      <c r="B1263" s="8" t="s">
        <v>2480</v>
      </c>
      <c r="C1263" s="8" t="s">
        <v>2481</v>
      </c>
      <c r="D1263" s="8" t="s">
        <v>7</v>
      </c>
      <c r="E1263" s="15">
        <v>5837.94</v>
      </c>
      <c r="F1263" s="16">
        <v>0.66461065573770484</v>
      </c>
    </row>
    <row r="1264" spans="1:6" x14ac:dyDescent="0.25">
      <c r="A1264" s="14">
        <v>12223</v>
      </c>
      <c r="B1264" s="8" t="s">
        <v>2482</v>
      </c>
      <c r="C1264" s="8" t="s">
        <v>2481</v>
      </c>
      <c r="D1264" s="8" t="s">
        <v>7</v>
      </c>
      <c r="E1264" s="15">
        <v>18045.919000000002</v>
      </c>
      <c r="F1264" s="16">
        <v>2.0544079007285978</v>
      </c>
    </row>
    <row r="1265" spans="1:6" x14ac:dyDescent="0.25">
      <c r="A1265" s="14">
        <v>12235</v>
      </c>
      <c r="B1265" s="8" t="s">
        <v>2483</v>
      </c>
      <c r="C1265" s="8" t="s">
        <v>2484</v>
      </c>
      <c r="D1265" s="8" t="s">
        <v>7</v>
      </c>
      <c r="E1265" s="15">
        <v>2936.9400000000005</v>
      </c>
      <c r="F1265" s="16">
        <v>0.33435109289617493</v>
      </c>
    </row>
    <row r="1266" spans="1:6" x14ac:dyDescent="0.25">
      <c r="A1266" s="14">
        <v>12240</v>
      </c>
      <c r="B1266" s="8" t="s">
        <v>2485</v>
      </c>
      <c r="C1266" s="8" t="s">
        <v>2486</v>
      </c>
      <c r="D1266" s="8" t="s">
        <v>7</v>
      </c>
      <c r="E1266" s="15">
        <v>8728.4879999999994</v>
      </c>
      <c r="F1266" s="16">
        <v>0.99368032786885241</v>
      </c>
    </row>
    <row r="1267" spans="1:6" x14ac:dyDescent="0.25">
      <c r="A1267" s="14">
        <v>12241</v>
      </c>
      <c r="B1267" s="8" t="s">
        <v>2487</v>
      </c>
      <c r="C1267" s="8" t="s">
        <v>2488</v>
      </c>
      <c r="D1267" s="8" t="s">
        <v>7</v>
      </c>
      <c r="E1267" s="15">
        <v>3466.4400000000005</v>
      </c>
      <c r="F1267" s="16">
        <v>0.39463114754098366</v>
      </c>
    </row>
    <row r="1268" spans="1:6" x14ac:dyDescent="0.25">
      <c r="A1268" s="14">
        <v>12246</v>
      </c>
      <c r="B1268" s="8" t="s">
        <v>2489</v>
      </c>
      <c r="C1268" s="8" t="s">
        <v>2490</v>
      </c>
      <c r="D1268" s="8" t="s">
        <v>7</v>
      </c>
      <c r="E1268" s="15">
        <v>16633.872000000003</v>
      </c>
      <c r="F1268" s="16">
        <v>1.8936557377049184</v>
      </c>
    </row>
    <row r="1269" spans="1:6" x14ac:dyDescent="0.25">
      <c r="A1269" s="14">
        <v>12247</v>
      </c>
      <c r="B1269" s="8" t="s">
        <v>2491</v>
      </c>
      <c r="C1269" s="8" t="s">
        <v>2492</v>
      </c>
      <c r="D1269" s="8" t="s">
        <v>7</v>
      </c>
      <c r="E1269" s="15">
        <v>24033.384999999998</v>
      </c>
      <c r="F1269" s="16">
        <v>2.7360410974499088</v>
      </c>
    </row>
    <row r="1270" spans="1:6" x14ac:dyDescent="0.25">
      <c r="A1270" s="14">
        <v>12250</v>
      </c>
      <c r="B1270" s="8" t="s">
        <v>2493</v>
      </c>
      <c r="C1270" s="8" t="s">
        <v>2494</v>
      </c>
      <c r="D1270" s="8" t="s">
        <v>7</v>
      </c>
      <c r="E1270" s="15">
        <v>5455.8490000000002</v>
      </c>
      <c r="F1270" s="16">
        <v>0.6211121357012751</v>
      </c>
    </row>
    <row r="1271" spans="1:6" x14ac:dyDescent="0.25">
      <c r="A1271" s="14">
        <v>12254</v>
      </c>
      <c r="B1271" s="8" t="s">
        <v>2495</v>
      </c>
      <c r="C1271" s="8" t="s">
        <v>2496</v>
      </c>
      <c r="D1271" s="8" t="s">
        <v>7</v>
      </c>
      <c r="E1271" s="15">
        <v>12002.444</v>
      </c>
      <c r="F1271" s="16">
        <v>1.3663984517304189</v>
      </c>
    </row>
    <row r="1272" spans="1:6" x14ac:dyDescent="0.25">
      <c r="A1272" s="14">
        <v>12256</v>
      </c>
      <c r="B1272" s="8" t="s">
        <v>2497</v>
      </c>
      <c r="C1272" s="8" t="s">
        <v>2498</v>
      </c>
      <c r="D1272" s="8" t="s">
        <v>7</v>
      </c>
      <c r="E1272" s="15">
        <v>5779.38</v>
      </c>
      <c r="F1272" s="16">
        <v>0.65794398907103824</v>
      </c>
    </row>
    <row r="1273" spans="1:6" x14ac:dyDescent="0.25">
      <c r="A1273" s="14">
        <v>12259</v>
      </c>
      <c r="B1273" s="8" t="s">
        <v>2499</v>
      </c>
      <c r="C1273" s="8" t="s">
        <v>2500</v>
      </c>
      <c r="D1273" s="8" t="s">
        <v>7</v>
      </c>
      <c r="E1273" s="15">
        <v>5008.5840000000007</v>
      </c>
      <c r="F1273" s="16">
        <v>0.57019398907103835</v>
      </c>
    </row>
    <row r="1274" spans="1:6" x14ac:dyDescent="0.25">
      <c r="A1274" s="14">
        <v>12261</v>
      </c>
      <c r="B1274" s="8" t="s">
        <v>2501</v>
      </c>
      <c r="C1274" s="8" t="s">
        <v>2502</v>
      </c>
      <c r="D1274" s="8" t="s">
        <v>7</v>
      </c>
      <c r="E1274" s="15">
        <v>11402.519999999999</v>
      </c>
      <c r="F1274" s="16">
        <v>1.2981010928961747</v>
      </c>
    </row>
    <row r="1275" spans="1:6" x14ac:dyDescent="0.25">
      <c r="A1275" s="14">
        <v>12265</v>
      </c>
      <c r="B1275" s="8" t="s">
        <v>2503</v>
      </c>
      <c r="C1275" s="8" t="s">
        <v>2504</v>
      </c>
      <c r="D1275" s="8" t="s">
        <v>7</v>
      </c>
      <c r="E1275" s="15">
        <v>6195.96</v>
      </c>
      <c r="F1275" s="16">
        <v>0.70536885245901637</v>
      </c>
    </row>
    <row r="1276" spans="1:6" x14ac:dyDescent="0.25">
      <c r="A1276" s="14">
        <v>12268</v>
      </c>
      <c r="B1276" s="8" t="s">
        <v>2505</v>
      </c>
      <c r="C1276" s="8" t="s">
        <v>2506</v>
      </c>
      <c r="D1276" s="8" t="s">
        <v>7</v>
      </c>
      <c r="E1276" s="15">
        <v>17655.060000000001</v>
      </c>
      <c r="F1276" s="16">
        <v>2.0099112021857923</v>
      </c>
    </row>
    <row r="1277" spans="1:6" x14ac:dyDescent="0.25">
      <c r="A1277" s="14">
        <v>12269</v>
      </c>
      <c r="B1277" s="8" t="s">
        <v>2507</v>
      </c>
      <c r="C1277" s="8" t="s">
        <v>2508</v>
      </c>
      <c r="D1277" s="8" t="s">
        <v>7</v>
      </c>
      <c r="E1277" s="15">
        <v>4345.7400000000007</v>
      </c>
      <c r="F1277" s="16">
        <v>0.49473360655737714</v>
      </c>
    </row>
    <row r="1278" spans="1:6" x14ac:dyDescent="0.25">
      <c r="A1278" s="14">
        <v>12275</v>
      </c>
      <c r="B1278" s="8" t="s">
        <v>2509</v>
      </c>
      <c r="C1278" s="8" t="s">
        <v>2510</v>
      </c>
      <c r="D1278" s="8" t="s">
        <v>7</v>
      </c>
      <c r="E1278" s="15">
        <v>33310.080000000002</v>
      </c>
      <c r="F1278" s="16">
        <v>3.7921311475409838</v>
      </c>
    </row>
    <row r="1279" spans="1:6" x14ac:dyDescent="0.25">
      <c r="A1279" s="14">
        <v>12276</v>
      </c>
      <c r="B1279" s="8" t="s">
        <v>2511</v>
      </c>
      <c r="C1279" s="8" t="s">
        <v>2512</v>
      </c>
      <c r="D1279" s="8" t="s">
        <v>7</v>
      </c>
      <c r="E1279" s="15">
        <v>17437.824000000001</v>
      </c>
      <c r="F1279" s="16">
        <v>1.9851803278688525</v>
      </c>
    </row>
    <row r="1280" spans="1:6" x14ac:dyDescent="0.25">
      <c r="A1280" s="14">
        <v>12294</v>
      </c>
      <c r="B1280" s="8" t="s">
        <v>2513</v>
      </c>
      <c r="C1280" s="8" t="s">
        <v>2514</v>
      </c>
      <c r="D1280" s="8" t="s">
        <v>7</v>
      </c>
      <c r="E1280" s="15">
        <v>3317.913</v>
      </c>
      <c r="F1280" s="16">
        <v>0.37772233606557376</v>
      </c>
    </row>
    <row r="1281" spans="1:6" x14ac:dyDescent="0.25">
      <c r="A1281" s="14">
        <v>12297</v>
      </c>
      <c r="B1281" s="8" t="s">
        <v>2515</v>
      </c>
      <c r="C1281" s="8" t="s">
        <v>2516</v>
      </c>
      <c r="D1281" s="8" t="s">
        <v>7</v>
      </c>
      <c r="E1281" s="15">
        <v>9634.6560000000009</v>
      </c>
      <c r="F1281" s="16">
        <v>1.0968415300546448</v>
      </c>
    </row>
    <row r="1282" spans="1:6" x14ac:dyDescent="0.25">
      <c r="A1282" s="14">
        <v>12298</v>
      </c>
      <c r="B1282" s="8" t="s">
        <v>2517</v>
      </c>
      <c r="C1282" s="8" t="s">
        <v>2518</v>
      </c>
      <c r="D1282" s="8" t="s">
        <v>7</v>
      </c>
      <c r="E1282" s="15">
        <v>5780.1060000000016</v>
      </c>
      <c r="F1282" s="16">
        <v>0.65802663934426242</v>
      </c>
    </row>
    <row r="1283" spans="1:6" x14ac:dyDescent="0.25">
      <c r="A1283" s="14">
        <v>12310</v>
      </c>
      <c r="B1283" s="8" t="s">
        <v>2519</v>
      </c>
      <c r="C1283" s="8" t="s">
        <v>2520</v>
      </c>
      <c r="D1283" s="8" t="s">
        <v>7</v>
      </c>
      <c r="E1283" s="15">
        <v>4648.3860000000013</v>
      </c>
      <c r="F1283" s="16">
        <v>0.52918784153005483</v>
      </c>
    </row>
    <row r="1284" spans="1:6" x14ac:dyDescent="0.25">
      <c r="A1284" s="14">
        <v>12315</v>
      </c>
      <c r="B1284" s="8" t="s">
        <v>2521</v>
      </c>
      <c r="C1284" s="8" t="s">
        <v>2522</v>
      </c>
      <c r="D1284" s="8" t="s">
        <v>7</v>
      </c>
      <c r="E1284" s="15">
        <v>2794.9560000000006</v>
      </c>
      <c r="F1284" s="16">
        <v>0.31818715846994544</v>
      </c>
    </row>
    <row r="1285" spans="1:6" x14ac:dyDescent="0.25">
      <c r="A1285" s="14">
        <v>12316</v>
      </c>
      <c r="B1285" s="8" t="s">
        <v>2523</v>
      </c>
      <c r="C1285" s="8" t="s">
        <v>2524</v>
      </c>
      <c r="D1285" s="8" t="s">
        <v>7</v>
      </c>
      <c r="E1285" s="15">
        <v>2753.1509999999998</v>
      </c>
      <c r="F1285" s="16">
        <v>0.31342793715846995</v>
      </c>
    </row>
    <row r="1286" spans="1:6" x14ac:dyDescent="0.25">
      <c r="A1286" s="14">
        <v>12318</v>
      </c>
      <c r="B1286" s="8" t="s">
        <v>2525</v>
      </c>
      <c r="C1286" s="8" t="s">
        <v>2526</v>
      </c>
      <c r="D1286" s="8" t="s">
        <v>7</v>
      </c>
      <c r="E1286" s="15">
        <v>15676.347000000002</v>
      </c>
      <c r="F1286" s="16">
        <v>1.7846478825136614</v>
      </c>
    </row>
    <row r="1287" spans="1:6" x14ac:dyDescent="0.25">
      <c r="A1287" s="14">
        <v>12320</v>
      </c>
      <c r="B1287" s="8" t="s">
        <v>2527</v>
      </c>
      <c r="C1287" s="8" t="s">
        <v>2528</v>
      </c>
      <c r="D1287" s="8" t="s">
        <v>7</v>
      </c>
      <c r="E1287" s="15">
        <v>5421.6950000000006</v>
      </c>
      <c r="F1287" s="16">
        <v>0.61722392987249552</v>
      </c>
    </row>
    <row r="1288" spans="1:6" x14ac:dyDescent="0.25">
      <c r="A1288" s="14">
        <v>12325</v>
      </c>
      <c r="B1288" s="8" t="s">
        <v>2529</v>
      </c>
      <c r="C1288" s="8" t="s">
        <v>2526</v>
      </c>
      <c r="D1288" s="8" t="s">
        <v>7</v>
      </c>
      <c r="E1288" s="15">
        <v>4431.5880000000006</v>
      </c>
      <c r="F1288" s="16">
        <v>0.50450683060109291</v>
      </c>
    </row>
    <row r="1289" spans="1:6" x14ac:dyDescent="0.25">
      <c r="A1289" s="14">
        <v>12326</v>
      </c>
      <c r="B1289" s="8" t="s">
        <v>2530</v>
      </c>
      <c r="C1289" s="8" t="s">
        <v>2531</v>
      </c>
      <c r="D1289" s="8" t="s">
        <v>7</v>
      </c>
      <c r="E1289" s="15">
        <v>4131.4450000000006</v>
      </c>
      <c r="F1289" s="16">
        <v>0.4703375455373407</v>
      </c>
    </row>
    <row r="1290" spans="1:6" x14ac:dyDescent="0.25">
      <c r="A1290" s="14">
        <v>12328</v>
      </c>
      <c r="B1290" s="8" t="s">
        <v>2532</v>
      </c>
      <c r="C1290" s="8" t="s">
        <v>2533</v>
      </c>
      <c r="D1290" s="8" t="s">
        <v>7</v>
      </c>
      <c r="E1290" s="15">
        <v>3600.525000000001</v>
      </c>
      <c r="F1290" s="16">
        <v>0.40989583333333346</v>
      </c>
    </row>
    <row r="1291" spans="1:6" x14ac:dyDescent="0.25">
      <c r="A1291" s="14">
        <v>12331</v>
      </c>
      <c r="B1291" s="8" t="s">
        <v>2534</v>
      </c>
      <c r="C1291" s="8" t="s">
        <v>2535</v>
      </c>
      <c r="D1291" s="8" t="s">
        <v>7</v>
      </c>
      <c r="E1291" s="15">
        <v>3296.7750000000001</v>
      </c>
      <c r="F1291" s="16">
        <v>0.37531591530054648</v>
      </c>
    </row>
    <row r="1292" spans="1:6" x14ac:dyDescent="0.25">
      <c r="A1292" s="14">
        <v>12332</v>
      </c>
      <c r="B1292" s="8" t="s">
        <v>2536</v>
      </c>
      <c r="C1292" s="8" t="s">
        <v>2537</v>
      </c>
      <c r="D1292" s="8" t="s">
        <v>7</v>
      </c>
      <c r="E1292" s="15">
        <v>4364.973</v>
      </c>
      <c r="F1292" s="16">
        <v>0.4969231557377049</v>
      </c>
    </row>
    <row r="1293" spans="1:6" x14ac:dyDescent="0.25">
      <c r="A1293" s="14">
        <v>12333</v>
      </c>
      <c r="B1293" s="8" t="s">
        <v>2538</v>
      </c>
      <c r="C1293" s="8" t="s">
        <v>2539</v>
      </c>
      <c r="D1293" s="8" t="s">
        <v>7</v>
      </c>
      <c r="E1293" s="15">
        <v>7997.8129999999983</v>
      </c>
      <c r="F1293" s="16">
        <v>0.91049783697632036</v>
      </c>
    </row>
    <row r="1294" spans="1:6" x14ac:dyDescent="0.25">
      <c r="A1294" s="14">
        <v>12335</v>
      </c>
      <c r="B1294" s="8" t="s">
        <v>2540</v>
      </c>
      <c r="C1294" s="8" t="s">
        <v>2541</v>
      </c>
      <c r="D1294" s="8" t="s">
        <v>7</v>
      </c>
      <c r="E1294" s="15">
        <v>2820.2300000000005</v>
      </c>
      <c r="F1294" s="16">
        <v>0.32106443533697637</v>
      </c>
    </row>
    <row r="1295" spans="1:6" x14ac:dyDescent="0.25">
      <c r="A1295" s="14">
        <v>12336</v>
      </c>
      <c r="B1295" s="8" t="s">
        <v>2542</v>
      </c>
      <c r="C1295" s="8" t="s">
        <v>2543</v>
      </c>
      <c r="D1295" s="8" t="s">
        <v>7</v>
      </c>
      <c r="E1295" s="15">
        <v>3444.8100000000004</v>
      </c>
      <c r="F1295" s="16">
        <v>0.39216871584699459</v>
      </c>
    </row>
    <row r="1296" spans="1:6" x14ac:dyDescent="0.25">
      <c r="A1296" s="14">
        <v>12346</v>
      </c>
      <c r="B1296" s="8" t="s">
        <v>2544</v>
      </c>
      <c r="C1296" s="8" t="s">
        <v>2545</v>
      </c>
      <c r="D1296" s="8" t="s">
        <v>7</v>
      </c>
      <c r="E1296" s="15">
        <v>6562.7650000000012</v>
      </c>
      <c r="F1296" s="16">
        <v>0.74712716302367954</v>
      </c>
    </row>
    <row r="1297" spans="1:6" x14ac:dyDescent="0.25">
      <c r="A1297" s="14">
        <v>12350</v>
      </c>
      <c r="B1297" s="8" t="s">
        <v>2546</v>
      </c>
      <c r="C1297" s="8" t="s">
        <v>2547</v>
      </c>
      <c r="D1297" s="8" t="s">
        <v>7</v>
      </c>
      <c r="E1297" s="15">
        <v>19255.36</v>
      </c>
      <c r="F1297" s="16">
        <v>2.1920947176684882</v>
      </c>
    </row>
    <row r="1298" spans="1:6" x14ac:dyDescent="0.25">
      <c r="A1298" s="14">
        <v>12351</v>
      </c>
      <c r="B1298" s="8" t="s">
        <v>2548</v>
      </c>
      <c r="C1298" s="8" t="s">
        <v>2547</v>
      </c>
      <c r="D1298" s="8" t="s">
        <v>7</v>
      </c>
      <c r="E1298" s="15">
        <v>4141.3110000000006</v>
      </c>
      <c r="F1298" s="16">
        <v>0.47146072404371592</v>
      </c>
    </row>
    <row r="1299" spans="1:6" x14ac:dyDescent="0.25">
      <c r="A1299" s="14">
        <v>12383</v>
      </c>
      <c r="B1299" s="8" t="s">
        <v>2549</v>
      </c>
      <c r="C1299" s="8" t="s">
        <v>2550</v>
      </c>
      <c r="D1299" s="8" t="s">
        <v>7</v>
      </c>
      <c r="E1299" s="15">
        <v>3123.36</v>
      </c>
      <c r="F1299" s="16">
        <v>0.35557377049180328</v>
      </c>
    </row>
    <row r="1300" spans="1:6" x14ac:dyDescent="0.25">
      <c r="A1300" s="14">
        <v>12385</v>
      </c>
      <c r="B1300" s="8" t="s">
        <v>2551</v>
      </c>
      <c r="C1300" s="8" t="s">
        <v>2552</v>
      </c>
      <c r="D1300" s="8" t="s">
        <v>7</v>
      </c>
      <c r="E1300" s="15">
        <v>5065.6320000000005</v>
      </c>
      <c r="F1300" s="16">
        <v>0.57668852459016395</v>
      </c>
    </row>
    <row r="1301" spans="1:6" x14ac:dyDescent="0.25">
      <c r="A1301" s="14">
        <v>12387</v>
      </c>
      <c r="B1301" s="8" t="s">
        <v>2553</v>
      </c>
      <c r="C1301" s="8" t="s">
        <v>2552</v>
      </c>
      <c r="D1301" s="8" t="s">
        <v>7</v>
      </c>
      <c r="E1301" s="15">
        <v>4900.5600000000004</v>
      </c>
      <c r="F1301" s="16">
        <v>0.55789617486338805</v>
      </c>
    </row>
    <row r="1302" spans="1:6" x14ac:dyDescent="0.25">
      <c r="A1302" s="14">
        <v>12403</v>
      </c>
      <c r="B1302" s="8" t="s">
        <v>2554</v>
      </c>
      <c r="C1302" s="8" t="s">
        <v>2555</v>
      </c>
      <c r="D1302" s="8" t="s">
        <v>7</v>
      </c>
      <c r="E1302" s="15">
        <v>3979.7970000000005</v>
      </c>
      <c r="F1302" s="16">
        <v>0.45307342896174868</v>
      </c>
    </row>
    <row r="1303" spans="1:6" x14ac:dyDescent="0.25">
      <c r="A1303" s="14">
        <v>12404</v>
      </c>
      <c r="B1303" s="8" t="s">
        <v>2556</v>
      </c>
      <c r="C1303" s="8" t="s">
        <v>2557</v>
      </c>
      <c r="D1303" s="8" t="s">
        <v>7</v>
      </c>
      <c r="E1303" s="15">
        <v>2989.6800000000003</v>
      </c>
      <c r="F1303" s="16">
        <v>0.34035519125683061</v>
      </c>
    </row>
    <row r="1304" spans="1:6" x14ac:dyDescent="0.25">
      <c r="A1304" s="14">
        <v>12405</v>
      </c>
      <c r="B1304" s="8" t="s">
        <v>2558</v>
      </c>
      <c r="C1304" s="8" t="s">
        <v>2559</v>
      </c>
      <c r="D1304" s="8" t="s">
        <v>7</v>
      </c>
      <c r="E1304" s="15">
        <v>3038.8050000000003</v>
      </c>
      <c r="F1304" s="16">
        <v>0.3459477459016394</v>
      </c>
    </row>
    <row r="1305" spans="1:6" x14ac:dyDescent="0.25">
      <c r="A1305" s="14">
        <v>12407</v>
      </c>
      <c r="B1305" s="8" t="s">
        <v>2560</v>
      </c>
      <c r="C1305" s="8" t="s">
        <v>2561</v>
      </c>
      <c r="D1305" s="8" t="s">
        <v>7</v>
      </c>
      <c r="E1305" s="15">
        <v>7607.3379999999997</v>
      </c>
      <c r="F1305" s="16">
        <v>0.86604485428051003</v>
      </c>
    </row>
    <row r="1306" spans="1:6" x14ac:dyDescent="0.25">
      <c r="A1306" s="14">
        <v>12413</v>
      </c>
      <c r="B1306" s="8" t="s">
        <v>2562</v>
      </c>
      <c r="C1306" s="8" t="s">
        <v>2045</v>
      </c>
      <c r="D1306" s="8" t="s">
        <v>7</v>
      </c>
      <c r="E1306" s="15">
        <v>3892.7999999999993</v>
      </c>
      <c r="F1306" s="16">
        <v>0.44316939890710372</v>
      </c>
    </row>
    <row r="1307" spans="1:6" x14ac:dyDescent="0.25">
      <c r="A1307" s="14">
        <v>12417</v>
      </c>
      <c r="B1307" s="8" t="s">
        <v>2563</v>
      </c>
      <c r="C1307" s="8" t="s">
        <v>2564</v>
      </c>
      <c r="D1307" s="8" t="s">
        <v>7</v>
      </c>
      <c r="E1307" s="15">
        <v>5324.16</v>
      </c>
      <c r="F1307" s="16">
        <v>0.60612021857923493</v>
      </c>
    </row>
    <row r="1308" spans="1:6" x14ac:dyDescent="0.25">
      <c r="A1308" s="14">
        <v>12421</v>
      </c>
      <c r="B1308" s="8" t="s">
        <v>2565</v>
      </c>
      <c r="C1308" s="8" t="s">
        <v>2566</v>
      </c>
      <c r="D1308" s="8" t="s">
        <v>7</v>
      </c>
      <c r="E1308" s="15">
        <v>5115.24</v>
      </c>
      <c r="F1308" s="16">
        <v>0.58233606557377049</v>
      </c>
    </row>
    <row r="1309" spans="1:6" x14ac:dyDescent="0.25">
      <c r="A1309" s="14">
        <v>12425</v>
      </c>
      <c r="B1309" s="8" t="s">
        <v>2567</v>
      </c>
      <c r="C1309" s="8" t="s">
        <v>2568</v>
      </c>
      <c r="D1309" s="8" t="s">
        <v>7</v>
      </c>
      <c r="E1309" s="15">
        <v>11107.08</v>
      </c>
      <c r="F1309" s="16">
        <v>1.2644672131147541</v>
      </c>
    </row>
    <row r="1310" spans="1:6" x14ac:dyDescent="0.25">
      <c r="A1310" s="14">
        <v>12432</v>
      </c>
      <c r="B1310" s="8" t="s">
        <v>2569</v>
      </c>
      <c r="C1310" s="8" t="s">
        <v>2023</v>
      </c>
      <c r="D1310" s="8" t="s">
        <v>7</v>
      </c>
      <c r="E1310" s="15">
        <v>7671.6020000000008</v>
      </c>
      <c r="F1310" s="16">
        <v>0.8733608834244081</v>
      </c>
    </row>
    <row r="1311" spans="1:6" x14ac:dyDescent="0.25">
      <c r="A1311" s="14">
        <v>12450</v>
      </c>
      <c r="B1311" s="8" t="s">
        <v>2570</v>
      </c>
      <c r="C1311" s="8" t="s">
        <v>2571</v>
      </c>
      <c r="D1311" s="8" t="s">
        <v>7</v>
      </c>
      <c r="E1311" s="15">
        <v>2818.7970000000005</v>
      </c>
      <c r="F1311" s="16">
        <v>0.32090129781420773</v>
      </c>
    </row>
    <row r="1312" spans="1:6" x14ac:dyDescent="0.25">
      <c r="A1312" s="14">
        <v>12459</v>
      </c>
      <c r="B1312" s="8" t="s">
        <v>2572</v>
      </c>
      <c r="C1312" s="8" t="s">
        <v>1624</v>
      </c>
      <c r="D1312" s="8" t="s">
        <v>7</v>
      </c>
      <c r="E1312" s="15">
        <v>2937.3820000000005</v>
      </c>
      <c r="F1312" s="16">
        <v>0.33440141165755927</v>
      </c>
    </row>
    <row r="1313" spans="1:6" x14ac:dyDescent="0.25">
      <c r="A1313" s="14">
        <v>12462</v>
      </c>
      <c r="B1313" s="8" t="s">
        <v>2573</v>
      </c>
      <c r="C1313" s="8" t="s">
        <v>2574</v>
      </c>
      <c r="D1313" s="8" t="s">
        <v>7</v>
      </c>
      <c r="E1313" s="15">
        <v>2815.4879999999998</v>
      </c>
      <c r="F1313" s="16">
        <v>0.32052459016393442</v>
      </c>
    </row>
    <row r="1314" spans="1:6" x14ac:dyDescent="0.25">
      <c r="A1314" s="14">
        <v>12464</v>
      </c>
      <c r="B1314" s="8" t="s">
        <v>2575</v>
      </c>
      <c r="C1314" s="8" t="s">
        <v>2576</v>
      </c>
      <c r="D1314" s="8" t="s">
        <v>7</v>
      </c>
      <c r="E1314" s="15">
        <v>12634.56</v>
      </c>
      <c r="F1314" s="16">
        <v>1.4383606557377049</v>
      </c>
    </row>
    <row r="1315" spans="1:6" x14ac:dyDescent="0.25">
      <c r="A1315" s="14">
        <v>12466</v>
      </c>
      <c r="B1315" s="8" t="s">
        <v>2577</v>
      </c>
      <c r="C1315" s="8" t="s">
        <v>2578</v>
      </c>
      <c r="D1315" s="8" t="s">
        <v>7</v>
      </c>
      <c r="E1315" s="15">
        <v>2724.2640000000001</v>
      </c>
      <c r="F1315" s="16">
        <v>0.31013934426229511</v>
      </c>
    </row>
    <row r="1316" spans="1:6" x14ac:dyDescent="0.25">
      <c r="A1316" s="14">
        <v>12470</v>
      </c>
      <c r="B1316" s="8" t="s">
        <v>2579</v>
      </c>
      <c r="C1316" s="8" t="s">
        <v>2580</v>
      </c>
      <c r="D1316" s="8" t="s">
        <v>7</v>
      </c>
      <c r="E1316" s="15">
        <v>4427.0410000000011</v>
      </c>
      <c r="F1316" s="16">
        <v>0.50398918488160305</v>
      </c>
    </row>
    <row r="1317" spans="1:6" x14ac:dyDescent="0.25">
      <c r="A1317" s="14">
        <v>12473</v>
      </c>
      <c r="B1317" s="8" t="s">
        <v>2581</v>
      </c>
      <c r="C1317" s="8" t="s">
        <v>2582</v>
      </c>
      <c r="D1317" s="8" t="s">
        <v>7</v>
      </c>
      <c r="E1317" s="15">
        <v>10504.320000000002</v>
      </c>
      <c r="F1317" s="16">
        <v>1.1958469945355192</v>
      </c>
    </row>
    <row r="1318" spans="1:6" x14ac:dyDescent="0.25">
      <c r="A1318" s="14">
        <v>12475</v>
      </c>
      <c r="B1318" s="8" t="s">
        <v>2583</v>
      </c>
      <c r="C1318" s="8" t="s">
        <v>2584</v>
      </c>
      <c r="D1318" s="8" t="s">
        <v>7</v>
      </c>
      <c r="E1318" s="15">
        <v>4860.96</v>
      </c>
      <c r="F1318" s="16">
        <v>0.55338797814207652</v>
      </c>
    </row>
    <row r="1319" spans="1:6" x14ac:dyDescent="0.25">
      <c r="A1319" s="14">
        <v>12482</v>
      </c>
      <c r="B1319" s="8" t="s">
        <v>2585</v>
      </c>
      <c r="C1319" s="8" t="s">
        <v>1624</v>
      </c>
      <c r="D1319" s="8" t="s">
        <v>7</v>
      </c>
      <c r="E1319" s="15">
        <v>2762.1600000000003</v>
      </c>
      <c r="F1319" s="16">
        <v>0.31445355191256835</v>
      </c>
    </row>
    <row r="1320" spans="1:6" x14ac:dyDescent="0.25">
      <c r="A1320" s="14">
        <v>12483</v>
      </c>
      <c r="B1320" s="8" t="s">
        <v>2586</v>
      </c>
      <c r="C1320" s="8" t="s">
        <v>1624</v>
      </c>
      <c r="D1320" s="8" t="s">
        <v>7</v>
      </c>
      <c r="E1320" s="15">
        <v>9428.16</v>
      </c>
      <c r="F1320" s="16">
        <v>1.0733333333333333</v>
      </c>
    </row>
    <row r="1321" spans="1:6" x14ac:dyDescent="0.25">
      <c r="A1321" s="14">
        <v>12497</v>
      </c>
      <c r="B1321" s="8" t="s">
        <v>2587</v>
      </c>
      <c r="C1321" s="8" t="s">
        <v>2588</v>
      </c>
      <c r="D1321" s="8" t="s">
        <v>7</v>
      </c>
      <c r="E1321" s="15">
        <v>6458.1579999999994</v>
      </c>
      <c r="F1321" s="16">
        <v>0.73521835154826953</v>
      </c>
    </row>
    <row r="1322" spans="1:6" x14ac:dyDescent="0.25">
      <c r="A1322" s="14">
        <v>12517</v>
      </c>
      <c r="B1322" s="8" t="s">
        <v>2589</v>
      </c>
      <c r="C1322" s="8" t="s">
        <v>2590</v>
      </c>
      <c r="D1322" s="8" t="s">
        <v>7</v>
      </c>
      <c r="E1322" s="15">
        <v>2806.2</v>
      </c>
      <c r="F1322" s="16">
        <v>0.31946721311475407</v>
      </c>
    </row>
    <row r="1323" spans="1:6" x14ac:dyDescent="0.25">
      <c r="A1323" s="14">
        <v>12543</v>
      </c>
      <c r="B1323" s="8" t="s">
        <v>2591</v>
      </c>
      <c r="C1323" s="8" t="s">
        <v>2592</v>
      </c>
      <c r="D1323" s="8" t="s">
        <v>7</v>
      </c>
      <c r="E1323" s="15">
        <v>6047.2800000000007</v>
      </c>
      <c r="F1323" s="16">
        <v>0.6884426229508197</v>
      </c>
    </row>
    <row r="1324" spans="1:6" x14ac:dyDescent="0.25">
      <c r="A1324" s="14">
        <v>12551</v>
      </c>
      <c r="B1324" s="8" t="s">
        <v>2593</v>
      </c>
      <c r="C1324" s="8" t="s">
        <v>2594</v>
      </c>
      <c r="D1324" s="8" t="s">
        <v>7</v>
      </c>
      <c r="E1324" s="15">
        <v>3864.4800000000005</v>
      </c>
      <c r="F1324" s="16">
        <v>0.43994535519125688</v>
      </c>
    </row>
    <row r="1325" spans="1:6" x14ac:dyDescent="0.25">
      <c r="A1325" s="14">
        <v>12560</v>
      </c>
      <c r="B1325" s="8" t="s">
        <v>2595</v>
      </c>
      <c r="C1325" s="8" t="s">
        <v>1624</v>
      </c>
      <c r="D1325" s="8" t="s">
        <v>7</v>
      </c>
      <c r="E1325" s="15">
        <v>5141.880000000001</v>
      </c>
      <c r="F1325" s="16">
        <v>0.58536885245901649</v>
      </c>
    </row>
    <row r="1326" spans="1:6" x14ac:dyDescent="0.25">
      <c r="A1326" s="14">
        <v>12565</v>
      </c>
      <c r="B1326" s="8" t="s">
        <v>2596</v>
      </c>
      <c r="C1326" s="8" t="s">
        <v>2597</v>
      </c>
      <c r="D1326" s="8" t="s">
        <v>7</v>
      </c>
      <c r="E1326" s="15">
        <v>3159.7200000000003</v>
      </c>
      <c r="F1326" s="16">
        <v>0.3597131147540984</v>
      </c>
    </row>
    <row r="1327" spans="1:6" x14ac:dyDescent="0.25">
      <c r="A1327" s="14">
        <v>12570</v>
      </c>
      <c r="B1327" s="8" t="s">
        <v>2598</v>
      </c>
      <c r="C1327" s="8" t="s">
        <v>2599</v>
      </c>
      <c r="D1327" s="8" t="s">
        <v>7</v>
      </c>
      <c r="E1327" s="15">
        <v>8944.56</v>
      </c>
      <c r="F1327" s="16">
        <v>1.01827868852459</v>
      </c>
    </row>
    <row r="1328" spans="1:6" x14ac:dyDescent="0.25">
      <c r="A1328" s="14">
        <v>12573</v>
      </c>
      <c r="B1328" s="8" t="s">
        <v>2600</v>
      </c>
      <c r="C1328" s="8" t="s">
        <v>2601</v>
      </c>
      <c r="D1328" s="8" t="s">
        <v>7</v>
      </c>
      <c r="E1328" s="15">
        <v>7343.64</v>
      </c>
      <c r="F1328" s="16">
        <v>0.83602459016393449</v>
      </c>
    </row>
    <row r="1329" spans="1:6" x14ac:dyDescent="0.25">
      <c r="A1329" s="14">
        <v>12586</v>
      </c>
      <c r="B1329" s="8" t="s">
        <v>2602</v>
      </c>
      <c r="C1329" s="8" t="s">
        <v>2603</v>
      </c>
      <c r="D1329" s="8" t="s">
        <v>7</v>
      </c>
      <c r="E1329" s="15">
        <v>3925.3979999999997</v>
      </c>
      <c r="F1329" s="16">
        <v>0.44688046448087426</v>
      </c>
    </row>
    <row r="1330" spans="1:6" x14ac:dyDescent="0.25">
      <c r="A1330" s="14">
        <v>12596</v>
      </c>
      <c r="B1330" s="8" t="s">
        <v>2604</v>
      </c>
      <c r="C1330" s="8" t="s">
        <v>2605</v>
      </c>
      <c r="D1330" s="8" t="s">
        <v>7</v>
      </c>
      <c r="E1330" s="15">
        <v>4112.88</v>
      </c>
      <c r="F1330" s="16">
        <v>0.46822404371584703</v>
      </c>
    </row>
    <row r="1331" spans="1:6" x14ac:dyDescent="0.25">
      <c r="A1331" s="14">
        <v>12601</v>
      </c>
      <c r="B1331" s="8" t="s">
        <v>2606</v>
      </c>
      <c r="C1331" s="8" t="s">
        <v>2607</v>
      </c>
      <c r="D1331" s="8" t="s">
        <v>7</v>
      </c>
      <c r="E1331" s="15">
        <v>2921.7600000000007</v>
      </c>
      <c r="F1331" s="16">
        <v>0.33262295081967219</v>
      </c>
    </row>
    <row r="1332" spans="1:6" x14ac:dyDescent="0.25">
      <c r="A1332" s="14">
        <v>12610</v>
      </c>
      <c r="B1332" s="8" t="s">
        <v>2608</v>
      </c>
      <c r="C1332" s="8" t="s">
        <v>2609</v>
      </c>
      <c r="D1332" s="8" t="s">
        <v>7</v>
      </c>
      <c r="E1332" s="15">
        <v>6179.7600000000011</v>
      </c>
      <c r="F1332" s="16">
        <v>0.70352459016393454</v>
      </c>
    </row>
    <row r="1333" spans="1:6" x14ac:dyDescent="0.25">
      <c r="A1333" s="14">
        <v>12618</v>
      </c>
      <c r="B1333" s="8" t="s">
        <v>2610</v>
      </c>
      <c r="C1333" s="8" t="s">
        <v>2611</v>
      </c>
      <c r="D1333" s="8" t="s">
        <v>7</v>
      </c>
      <c r="E1333" s="15">
        <v>4140</v>
      </c>
      <c r="F1333" s="16">
        <v>0.47131147540983609</v>
      </c>
    </row>
    <row r="1334" spans="1:6" x14ac:dyDescent="0.25">
      <c r="A1334" s="14">
        <v>12620</v>
      </c>
      <c r="B1334" s="8" t="s">
        <v>2612</v>
      </c>
      <c r="C1334" s="8" t="s">
        <v>2613</v>
      </c>
      <c r="D1334" s="8" t="s">
        <v>7</v>
      </c>
      <c r="E1334" s="15">
        <v>2894.4</v>
      </c>
      <c r="F1334" s="16">
        <v>0.32950819672131149</v>
      </c>
    </row>
    <row r="1335" spans="1:6" x14ac:dyDescent="0.25">
      <c r="A1335" s="14">
        <v>12621</v>
      </c>
      <c r="B1335" s="8" t="s">
        <v>2614</v>
      </c>
      <c r="C1335" s="8" t="s">
        <v>2615</v>
      </c>
      <c r="D1335" s="8" t="s">
        <v>7</v>
      </c>
      <c r="E1335" s="15">
        <v>4955.7619999999997</v>
      </c>
      <c r="F1335" s="16">
        <v>0.56418055555555557</v>
      </c>
    </row>
    <row r="1336" spans="1:6" x14ac:dyDescent="0.25">
      <c r="A1336" s="14">
        <v>12622</v>
      </c>
      <c r="B1336" s="8" t="s">
        <v>2616</v>
      </c>
      <c r="C1336" s="8" t="s">
        <v>2617</v>
      </c>
      <c r="D1336" s="8" t="s">
        <v>7</v>
      </c>
      <c r="E1336" s="15">
        <v>9120</v>
      </c>
      <c r="F1336" s="16">
        <v>1.0382513661202186</v>
      </c>
    </row>
    <row r="1337" spans="1:6" x14ac:dyDescent="0.25">
      <c r="A1337" s="14">
        <v>12625</v>
      </c>
      <c r="B1337" s="8" t="s">
        <v>2618</v>
      </c>
      <c r="C1337" s="8" t="s">
        <v>2619</v>
      </c>
      <c r="D1337" s="8" t="s">
        <v>7</v>
      </c>
      <c r="E1337" s="15">
        <v>3018.36</v>
      </c>
      <c r="F1337" s="16">
        <v>0.34362021857923497</v>
      </c>
    </row>
    <row r="1338" spans="1:6" x14ac:dyDescent="0.25">
      <c r="A1338" s="14">
        <v>12631</v>
      </c>
      <c r="B1338" s="8" t="s">
        <v>2620</v>
      </c>
      <c r="C1338" s="8" t="s">
        <v>2621</v>
      </c>
      <c r="D1338" s="8" t="s">
        <v>7</v>
      </c>
      <c r="E1338" s="15">
        <v>2792.1600000000003</v>
      </c>
      <c r="F1338" s="16">
        <v>0.31786885245901642</v>
      </c>
    </row>
    <row r="1339" spans="1:6" x14ac:dyDescent="0.25">
      <c r="A1339" s="14">
        <v>12638</v>
      </c>
      <c r="B1339" s="8" t="s">
        <v>2622</v>
      </c>
      <c r="C1339" s="8" t="s">
        <v>2045</v>
      </c>
      <c r="D1339" s="8" t="s">
        <v>7</v>
      </c>
      <c r="E1339" s="15">
        <v>4856.6400000000003</v>
      </c>
      <c r="F1339" s="16">
        <v>0.55289617486338805</v>
      </c>
    </row>
    <row r="1340" spans="1:6" x14ac:dyDescent="0.25">
      <c r="A1340" s="14">
        <v>12644</v>
      </c>
      <c r="B1340" s="8" t="s">
        <v>2623</v>
      </c>
      <c r="C1340" s="8" t="s">
        <v>1624</v>
      </c>
      <c r="D1340" s="8" t="s">
        <v>7</v>
      </c>
      <c r="E1340" s="15">
        <v>13821.599999999999</v>
      </c>
      <c r="F1340" s="16">
        <v>1.5734972677595627</v>
      </c>
    </row>
    <row r="1341" spans="1:6" x14ac:dyDescent="0.25">
      <c r="A1341" s="14">
        <v>12662</v>
      </c>
      <c r="B1341" s="8" t="s">
        <v>2624</v>
      </c>
      <c r="C1341" s="8" t="s">
        <v>2625</v>
      </c>
      <c r="D1341" s="8" t="s">
        <v>7</v>
      </c>
      <c r="E1341" s="15">
        <v>5327.1</v>
      </c>
      <c r="F1341" s="16">
        <v>0.60645491803278695</v>
      </c>
    </row>
    <row r="1342" spans="1:6" x14ac:dyDescent="0.25">
      <c r="A1342" s="14">
        <v>12699</v>
      </c>
      <c r="B1342" s="8" t="s">
        <v>2626</v>
      </c>
      <c r="C1342" s="8" t="s">
        <v>2627</v>
      </c>
      <c r="D1342" s="8" t="s">
        <v>7</v>
      </c>
      <c r="E1342" s="15">
        <v>6554.5959999999995</v>
      </c>
      <c r="F1342" s="16">
        <v>0.7461971766848815</v>
      </c>
    </row>
    <row r="1343" spans="1:6" x14ac:dyDescent="0.25">
      <c r="A1343" s="14">
        <v>12701</v>
      </c>
      <c r="B1343" s="8" t="s">
        <v>2628</v>
      </c>
      <c r="C1343" s="8" t="s">
        <v>2629</v>
      </c>
      <c r="D1343" s="8" t="s">
        <v>7</v>
      </c>
      <c r="E1343" s="15">
        <v>3489.4489999999996</v>
      </c>
      <c r="F1343" s="16">
        <v>0.39725056921675772</v>
      </c>
    </row>
    <row r="1344" spans="1:6" x14ac:dyDescent="0.25">
      <c r="A1344" s="14">
        <v>12705</v>
      </c>
      <c r="B1344" s="8" t="s">
        <v>2630</v>
      </c>
      <c r="C1344" s="8" t="s">
        <v>2631</v>
      </c>
      <c r="D1344" s="8" t="s">
        <v>7</v>
      </c>
      <c r="E1344" s="15">
        <v>3462.212</v>
      </c>
      <c r="F1344" s="16">
        <v>0.39414981785063752</v>
      </c>
    </row>
    <row r="1345" spans="1:6" x14ac:dyDescent="0.25">
      <c r="A1345" s="14">
        <v>12712</v>
      </c>
      <c r="B1345" s="8" t="s">
        <v>2632</v>
      </c>
      <c r="C1345" s="8" t="s">
        <v>2633</v>
      </c>
      <c r="D1345" s="8" t="s">
        <v>7</v>
      </c>
      <c r="E1345" s="15">
        <v>15213.610000000002</v>
      </c>
      <c r="F1345" s="16">
        <v>1.7319683515482698</v>
      </c>
    </row>
    <row r="1346" spans="1:6" x14ac:dyDescent="0.25">
      <c r="A1346" s="14">
        <v>12715</v>
      </c>
      <c r="B1346" s="8" t="s">
        <v>2634</v>
      </c>
      <c r="C1346" s="8" t="s">
        <v>2635</v>
      </c>
      <c r="D1346" s="8" t="s">
        <v>7</v>
      </c>
      <c r="E1346" s="15">
        <v>3774.0010000000002</v>
      </c>
      <c r="F1346" s="16">
        <v>0.42964492258652098</v>
      </c>
    </row>
    <row r="1347" spans="1:6" x14ac:dyDescent="0.25">
      <c r="A1347" s="14">
        <v>12717</v>
      </c>
      <c r="B1347" s="8" t="s">
        <v>2636</v>
      </c>
      <c r="C1347" s="8" t="s">
        <v>2637</v>
      </c>
      <c r="D1347" s="8" t="s">
        <v>7</v>
      </c>
      <c r="E1347" s="15">
        <v>11195.52</v>
      </c>
      <c r="F1347" s="16">
        <v>1.2745355191256831</v>
      </c>
    </row>
    <row r="1348" spans="1:6" x14ac:dyDescent="0.25">
      <c r="A1348" s="14">
        <v>12722</v>
      </c>
      <c r="B1348" s="8" t="s">
        <v>2638</v>
      </c>
      <c r="C1348" s="8" t="s">
        <v>2639</v>
      </c>
      <c r="D1348" s="8" t="s">
        <v>7</v>
      </c>
      <c r="E1348" s="15">
        <v>3591.2030000000004</v>
      </c>
      <c r="F1348" s="16">
        <v>0.40883458561020042</v>
      </c>
    </row>
    <row r="1349" spans="1:6" x14ac:dyDescent="0.25">
      <c r="A1349" s="14">
        <v>12723</v>
      </c>
      <c r="B1349" s="8" t="s">
        <v>2640</v>
      </c>
      <c r="C1349" s="8" t="s">
        <v>2641</v>
      </c>
      <c r="D1349" s="8" t="s">
        <v>7</v>
      </c>
      <c r="E1349" s="15">
        <v>5922.9570000000003</v>
      </c>
      <c r="F1349" s="16">
        <v>0.67428927595628418</v>
      </c>
    </row>
    <row r="1350" spans="1:6" x14ac:dyDescent="0.25">
      <c r="A1350" s="14">
        <v>12724</v>
      </c>
      <c r="B1350" s="8" t="s">
        <v>2642</v>
      </c>
      <c r="C1350" s="8" t="s">
        <v>2643</v>
      </c>
      <c r="D1350" s="8" t="s">
        <v>7</v>
      </c>
      <c r="E1350" s="15">
        <v>3049.056</v>
      </c>
      <c r="F1350" s="16">
        <v>0.34711475409836068</v>
      </c>
    </row>
    <row r="1351" spans="1:6" x14ac:dyDescent="0.25">
      <c r="A1351" s="14">
        <v>12727</v>
      </c>
      <c r="B1351" s="8" t="s">
        <v>2644</v>
      </c>
      <c r="C1351" s="8" t="s">
        <v>2637</v>
      </c>
      <c r="D1351" s="8" t="s">
        <v>7</v>
      </c>
      <c r="E1351" s="15">
        <v>5599.98</v>
      </c>
      <c r="F1351" s="16">
        <v>0.63752049180327863</v>
      </c>
    </row>
    <row r="1352" spans="1:6" x14ac:dyDescent="0.25">
      <c r="A1352" s="14">
        <v>12728</v>
      </c>
      <c r="B1352" s="8" t="s">
        <v>2645</v>
      </c>
      <c r="C1352" s="8" t="s">
        <v>2646</v>
      </c>
      <c r="D1352" s="8" t="s">
        <v>7</v>
      </c>
      <c r="E1352" s="15">
        <v>3883.68</v>
      </c>
      <c r="F1352" s="16">
        <v>0.44213114754098359</v>
      </c>
    </row>
    <row r="1353" spans="1:6" x14ac:dyDescent="0.25">
      <c r="A1353" s="14">
        <v>12737</v>
      </c>
      <c r="B1353" s="8" t="s">
        <v>2647</v>
      </c>
      <c r="C1353" s="8" t="s">
        <v>2648</v>
      </c>
      <c r="D1353" s="8" t="s">
        <v>7</v>
      </c>
      <c r="E1353" s="15">
        <v>3705.12</v>
      </c>
      <c r="F1353" s="16">
        <v>0.42180327868852457</v>
      </c>
    </row>
    <row r="1354" spans="1:6" x14ac:dyDescent="0.25">
      <c r="A1354" s="14">
        <v>12748</v>
      </c>
      <c r="B1354" s="8" t="s">
        <v>2649</v>
      </c>
      <c r="C1354" s="8" t="s">
        <v>2650</v>
      </c>
      <c r="D1354" s="8" t="s">
        <v>7</v>
      </c>
      <c r="E1354" s="15">
        <v>4739.9999999999991</v>
      </c>
      <c r="F1354" s="16">
        <v>0.53961748633879769</v>
      </c>
    </row>
    <row r="1355" spans="1:6" x14ac:dyDescent="0.25">
      <c r="A1355" s="14">
        <v>12752</v>
      </c>
      <c r="B1355" s="8" t="s">
        <v>2651</v>
      </c>
      <c r="C1355" s="8" t="s">
        <v>2652</v>
      </c>
      <c r="D1355" s="8" t="s">
        <v>7</v>
      </c>
      <c r="E1355" s="15">
        <v>3967.201</v>
      </c>
      <c r="F1355" s="16">
        <v>0.45163945810564665</v>
      </c>
    </row>
    <row r="1356" spans="1:6" x14ac:dyDescent="0.25">
      <c r="A1356" s="14">
        <v>12773</v>
      </c>
      <c r="B1356" s="8" t="s">
        <v>2653</v>
      </c>
      <c r="C1356" s="8" t="s">
        <v>2654</v>
      </c>
      <c r="D1356" s="8" t="s">
        <v>7</v>
      </c>
      <c r="E1356" s="15">
        <v>3822.3599999999997</v>
      </c>
      <c r="F1356" s="16">
        <v>0.4351502732240437</v>
      </c>
    </row>
    <row r="1357" spans="1:6" x14ac:dyDescent="0.25">
      <c r="A1357" s="14">
        <v>12775</v>
      </c>
      <c r="B1357" s="8" t="s">
        <v>2655</v>
      </c>
      <c r="C1357" s="8" t="s">
        <v>1624</v>
      </c>
      <c r="D1357" s="8" t="s">
        <v>7</v>
      </c>
      <c r="E1357" s="15">
        <v>8992.7999999999993</v>
      </c>
      <c r="F1357" s="16">
        <v>1.0237704918032786</v>
      </c>
    </row>
    <row r="1358" spans="1:6" x14ac:dyDescent="0.25">
      <c r="A1358" s="14">
        <v>12784</v>
      </c>
      <c r="B1358" s="8" t="s">
        <v>2656</v>
      </c>
      <c r="C1358" s="8" t="s">
        <v>2657</v>
      </c>
      <c r="D1358" s="8" t="s">
        <v>7</v>
      </c>
      <c r="E1358" s="15">
        <v>3879.0000000000005</v>
      </c>
      <c r="F1358" s="16">
        <v>0.44159836065573776</v>
      </c>
    </row>
    <row r="1359" spans="1:6" x14ac:dyDescent="0.25">
      <c r="A1359" s="14">
        <v>12797</v>
      </c>
      <c r="B1359" s="8" t="s">
        <v>2658</v>
      </c>
      <c r="C1359" s="8" t="s">
        <v>2659</v>
      </c>
      <c r="D1359" s="8" t="s">
        <v>7</v>
      </c>
      <c r="E1359" s="15">
        <v>5122.4399999999996</v>
      </c>
      <c r="F1359" s="16">
        <v>0.58315573770491802</v>
      </c>
    </row>
    <row r="1360" spans="1:6" x14ac:dyDescent="0.25">
      <c r="A1360" s="14">
        <v>12798</v>
      </c>
      <c r="B1360" s="8" t="s">
        <v>2660</v>
      </c>
      <c r="C1360" s="8" t="s">
        <v>2661</v>
      </c>
      <c r="D1360" s="8" t="s">
        <v>7</v>
      </c>
      <c r="E1360" s="15">
        <v>3033.45</v>
      </c>
      <c r="F1360" s="16">
        <v>0.34533811475409831</v>
      </c>
    </row>
    <row r="1361" spans="1:6" x14ac:dyDescent="0.25">
      <c r="A1361" s="14">
        <v>12802</v>
      </c>
      <c r="B1361" s="8" t="s">
        <v>2662</v>
      </c>
      <c r="C1361" s="8" t="s">
        <v>2663</v>
      </c>
      <c r="D1361" s="8" t="s">
        <v>7</v>
      </c>
      <c r="E1361" s="15">
        <v>14655.600000000002</v>
      </c>
      <c r="F1361" s="16">
        <v>1.66844262295082</v>
      </c>
    </row>
    <row r="1362" spans="1:6" x14ac:dyDescent="0.25">
      <c r="A1362" s="14">
        <v>12810</v>
      </c>
      <c r="B1362" s="8" t="s">
        <v>2664</v>
      </c>
      <c r="C1362" s="8" t="s">
        <v>2665</v>
      </c>
      <c r="D1362" s="8" t="s">
        <v>7</v>
      </c>
      <c r="E1362" s="15">
        <v>4473.2160000000003</v>
      </c>
      <c r="F1362" s="16">
        <v>0.50924590163934436</v>
      </c>
    </row>
    <row r="1363" spans="1:6" x14ac:dyDescent="0.25">
      <c r="A1363" s="14">
        <v>12813</v>
      </c>
      <c r="B1363" s="8" t="s">
        <v>2666</v>
      </c>
      <c r="C1363" s="8" t="s">
        <v>2667</v>
      </c>
      <c r="D1363" s="8" t="s">
        <v>7</v>
      </c>
      <c r="E1363" s="15">
        <v>4564.8</v>
      </c>
      <c r="F1363" s="16">
        <v>0.51967213114754096</v>
      </c>
    </row>
    <row r="1364" spans="1:6" x14ac:dyDescent="0.25">
      <c r="A1364" s="14">
        <v>12814</v>
      </c>
      <c r="B1364" s="8" t="s">
        <v>2668</v>
      </c>
      <c r="C1364" s="8" t="s">
        <v>2669</v>
      </c>
      <c r="D1364" s="8" t="s">
        <v>7</v>
      </c>
      <c r="E1364" s="15">
        <v>7973.2800000000007</v>
      </c>
      <c r="F1364" s="16">
        <v>0.90770491803278697</v>
      </c>
    </row>
    <row r="1365" spans="1:6" x14ac:dyDescent="0.25">
      <c r="A1365" s="14">
        <v>12816</v>
      </c>
      <c r="B1365" s="8" t="s">
        <v>2670</v>
      </c>
      <c r="C1365" s="8" t="s">
        <v>2671</v>
      </c>
      <c r="D1365" s="8" t="s">
        <v>7</v>
      </c>
      <c r="E1365" s="15">
        <v>6837.48</v>
      </c>
      <c r="F1365" s="16">
        <v>0.77840163934426221</v>
      </c>
    </row>
    <row r="1366" spans="1:6" x14ac:dyDescent="0.25">
      <c r="A1366" s="14">
        <v>12826</v>
      </c>
      <c r="B1366" s="8" t="s">
        <v>2672</v>
      </c>
      <c r="C1366" s="8" t="s">
        <v>1624</v>
      </c>
      <c r="D1366" s="8" t="s">
        <v>7</v>
      </c>
      <c r="E1366" s="15">
        <v>2766.3850000000002</v>
      </c>
      <c r="F1366" s="16">
        <v>0.31493454007285976</v>
      </c>
    </row>
    <row r="1367" spans="1:6" x14ac:dyDescent="0.25">
      <c r="A1367" s="14">
        <v>12837</v>
      </c>
      <c r="B1367" s="8" t="s">
        <v>2673</v>
      </c>
      <c r="C1367" s="8" t="s">
        <v>2674</v>
      </c>
      <c r="D1367" s="8" t="s">
        <v>7</v>
      </c>
      <c r="E1367" s="15">
        <v>3830.7600000000007</v>
      </c>
      <c r="F1367" s="16">
        <v>0.43610655737704923</v>
      </c>
    </row>
    <row r="1368" spans="1:6" x14ac:dyDescent="0.25">
      <c r="A1368" s="14">
        <v>12848</v>
      </c>
      <c r="B1368" s="8" t="s">
        <v>2675</v>
      </c>
      <c r="C1368" s="8" t="s">
        <v>2676</v>
      </c>
      <c r="D1368" s="8" t="s">
        <v>7</v>
      </c>
      <c r="E1368" s="15">
        <v>5592.6720000000005</v>
      </c>
      <c r="F1368" s="16">
        <v>0.63668852459016401</v>
      </c>
    </row>
    <row r="1369" spans="1:6" x14ac:dyDescent="0.25">
      <c r="A1369" s="14">
        <v>12849</v>
      </c>
      <c r="B1369" s="8" t="s">
        <v>2677</v>
      </c>
      <c r="C1369" s="8" t="s">
        <v>2678</v>
      </c>
      <c r="D1369" s="8" t="s">
        <v>7</v>
      </c>
      <c r="E1369" s="15">
        <v>13230</v>
      </c>
      <c r="F1369" s="16">
        <v>1.5061475409836065</v>
      </c>
    </row>
    <row r="1370" spans="1:6" x14ac:dyDescent="0.25">
      <c r="A1370" s="14">
        <v>12852</v>
      </c>
      <c r="B1370" s="8" t="s">
        <v>2679</v>
      </c>
      <c r="C1370" s="8" t="s">
        <v>2680</v>
      </c>
      <c r="D1370" s="8" t="s">
        <v>7</v>
      </c>
      <c r="E1370" s="15">
        <v>3227.7599999999998</v>
      </c>
      <c r="F1370" s="16">
        <v>0.36745901639344258</v>
      </c>
    </row>
    <row r="1371" spans="1:6" x14ac:dyDescent="0.25">
      <c r="A1371" s="14">
        <v>12856</v>
      </c>
      <c r="B1371" s="8" t="s">
        <v>2681</v>
      </c>
      <c r="C1371" s="8" t="s">
        <v>2682</v>
      </c>
      <c r="D1371" s="8" t="s">
        <v>7</v>
      </c>
      <c r="E1371" s="15">
        <v>3062.16</v>
      </c>
      <c r="F1371" s="16">
        <v>0.34860655737704915</v>
      </c>
    </row>
    <row r="1372" spans="1:6" x14ac:dyDescent="0.25">
      <c r="A1372" s="14">
        <v>12861</v>
      </c>
      <c r="B1372" s="8" t="s">
        <v>2683</v>
      </c>
      <c r="C1372" s="8" t="s">
        <v>2045</v>
      </c>
      <c r="D1372" s="8" t="s">
        <v>7</v>
      </c>
      <c r="E1372" s="15">
        <v>4683.1200000000008</v>
      </c>
      <c r="F1372" s="16">
        <v>0.53314207650273238</v>
      </c>
    </row>
    <row r="1373" spans="1:6" x14ac:dyDescent="0.25">
      <c r="A1373" s="14">
        <v>12866</v>
      </c>
      <c r="B1373" s="8" t="s">
        <v>2684</v>
      </c>
      <c r="C1373" s="8" t="s">
        <v>2685</v>
      </c>
      <c r="D1373" s="8" t="s">
        <v>7</v>
      </c>
      <c r="E1373" s="15">
        <v>2961</v>
      </c>
      <c r="F1373" s="16">
        <v>0.33709016393442626</v>
      </c>
    </row>
    <row r="1374" spans="1:6" x14ac:dyDescent="0.25">
      <c r="A1374" s="14">
        <v>12882</v>
      </c>
      <c r="B1374" s="8" t="s">
        <v>2686</v>
      </c>
      <c r="C1374" s="8" t="s">
        <v>2687</v>
      </c>
      <c r="D1374" s="8" t="s">
        <v>7</v>
      </c>
      <c r="E1374" s="15">
        <v>6820.8</v>
      </c>
      <c r="F1374" s="16">
        <v>0.7765027322404372</v>
      </c>
    </row>
    <row r="1375" spans="1:6" x14ac:dyDescent="0.25">
      <c r="A1375" s="14">
        <v>12885</v>
      </c>
      <c r="B1375" s="8" t="s">
        <v>2688</v>
      </c>
      <c r="C1375" s="8" t="s">
        <v>2689</v>
      </c>
      <c r="D1375" s="8" t="s">
        <v>7</v>
      </c>
      <c r="E1375" s="15">
        <v>2972.8320000000003</v>
      </c>
      <c r="F1375" s="16">
        <v>0.33843715846994538</v>
      </c>
    </row>
    <row r="1376" spans="1:6" x14ac:dyDescent="0.25">
      <c r="A1376" s="14">
        <v>12889</v>
      </c>
      <c r="B1376" s="8" t="s">
        <v>2690</v>
      </c>
      <c r="C1376" s="8" t="s">
        <v>2691</v>
      </c>
      <c r="D1376" s="8" t="s">
        <v>7</v>
      </c>
      <c r="E1376" s="15">
        <v>18004.32</v>
      </c>
      <c r="F1376" s="16">
        <v>2.049672131147541</v>
      </c>
    </row>
    <row r="1377" spans="1:6" x14ac:dyDescent="0.25">
      <c r="A1377" s="14">
        <v>12898</v>
      </c>
      <c r="B1377" s="8" t="s">
        <v>2692</v>
      </c>
      <c r="C1377" s="8" t="s">
        <v>2693</v>
      </c>
      <c r="D1377" s="8" t="s">
        <v>7</v>
      </c>
      <c r="E1377" s="15">
        <v>11345.76</v>
      </c>
      <c r="F1377" s="16">
        <v>1.2916393442622951</v>
      </c>
    </row>
    <row r="1378" spans="1:6" x14ac:dyDescent="0.25">
      <c r="A1378" s="14">
        <v>12899</v>
      </c>
      <c r="B1378" s="8" t="s">
        <v>2694</v>
      </c>
      <c r="C1378" s="8" t="s">
        <v>2695</v>
      </c>
      <c r="D1378" s="8" t="s">
        <v>7</v>
      </c>
      <c r="E1378" s="15">
        <v>9297</v>
      </c>
      <c r="F1378" s="16">
        <v>1.0584016393442623</v>
      </c>
    </row>
    <row r="1379" spans="1:6" x14ac:dyDescent="0.25">
      <c r="A1379" s="14">
        <v>12900</v>
      </c>
      <c r="B1379" s="8" t="s">
        <v>2696</v>
      </c>
      <c r="C1379" s="8" t="s">
        <v>2697</v>
      </c>
      <c r="D1379" s="8" t="s">
        <v>7</v>
      </c>
      <c r="E1379" s="15">
        <v>22710.240000000002</v>
      </c>
      <c r="F1379" s="16">
        <v>2.585409836065574</v>
      </c>
    </row>
    <row r="1380" spans="1:6" x14ac:dyDescent="0.25">
      <c r="A1380" s="14">
        <v>12901</v>
      </c>
      <c r="B1380" s="8" t="s">
        <v>2698</v>
      </c>
      <c r="C1380" s="8" t="s">
        <v>2699</v>
      </c>
      <c r="D1380" s="8" t="s">
        <v>7</v>
      </c>
      <c r="E1380" s="15">
        <v>20833.2</v>
      </c>
      <c r="F1380" s="16">
        <v>2.3717213114754099</v>
      </c>
    </row>
    <row r="1381" spans="1:6" x14ac:dyDescent="0.25">
      <c r="A1381" s="14">
        <v>12905</v>
      </c>
      <c r="B1381" s="8" t="s">
        <v>2700</v>
      </c>
      <c r="C1381" s="8" t="s">
        <v>2701</v>
      </c>
      <c r="D1381" s="8" t="s">
        <v>7</v>
      </c>
      <c r="E1381" s="15">
        <v>3821.28</v>
      </c>
      <c r="F1381" s="16">
        <v>0.43502732240437159</v>
      </c>
    </row>
    <row r="1382" spans="1:6" x14ac:dyDescent="0.25">
      <c r="A1382" s="14">
        <v>12922</v>
      </c>
      <c r="B1382" s="8" t="s">
        <v>2702</v>
      </c>
      <c r="C1382" s="8" t="s">
        <v>2703</v>
      </c>
      <c r="D1382" s="8" t="s">
        <v>7</v>
      </c>
      <c r="E1382" s="15">
        <v>4683.2380000000003</v>
      </c>
      <c r="F1382" s="16">
        <v>0.53315551001821493</v>
      </c>
    </row>
    <row r="1383" spans="1:6" x14ac:dyDescent="0.25">
      <c r="A1383" s="14">
        <v>12931</v>
      </c>
      <c r="B1383" s="8" t="s">
        <v>2704</v>
      </c>
      <c r="C1383" s="8" t="s">
        <v>2705</v>
      </c>
      <c r="D1383" s="8" t="s">
        <v>7</v>
      </c>
      <c r="E1383" s="15">
        <v>10326.245999999999</v>
      </c>
      <c r="F1383" s="16">
        <v>1.1755744535519124</v>
      </c>
    </row>
    <row r="1384" spans="1:6" x14ac:dyDescent="0.25">
      <c r="A1384" s="14">
        <v>12932</v>
      </c>
      <c r="B1384" s="8" t="s">
        <v>2706</v>
      </c>
      <c r="C1384" s="8" t="s">
        <v>2707</v>
      </c>
      <c r="D1384" s="8" t="s">
        <v>7</v>
      </c>
      <c r="E1384" s="15">
        <v>15143.039999999999</v>
      </c>
      <c r="F1384" s="16">
        <v>1.723934426229508</v>
      </c>
    </row>
    <row r="1385" spans="1:6" x14ac:dyDescent="0.25">
      <c r="A1385" s="14">
        <v>12936</v>
      </c>
      <c r="B1385" s="8" t="s">
        <v>2708</v>
      </c>
      <c r="C1385" s="8" t="s">
        <v>2709</v>
      </c>
      <c r="D1385" s="8" t="s">
        <v>7</v>
      </c>
      <c r="E1385" s="15">
        <v>4769.28</v>
      </c>
      <c r="F1385" s="16">
        <v>0.5429508196721311</v>
      </c>
    </row>
    <row r="1386" spans="1:6" x14ac:dyDescent="0.25">
      <c r="A1386" s="14">
        <v>12941</v>
      </c>
      <c r="B1386" s="8" t="s">
        <v>2710</v>
      </c>
      <c r="C1386" s="8" t="s">
        <v>2711</v>
      </c>
      <c r="D1386" s="8" t="s">
        <v>7</v>
      </c>
      <c r="E1386" s="15">
        <v>5418.18</v>
      </c>
      <c r="F1386" s="16">
        <v>0.61682377049180326</v>
      </c>
    </row>
    <row r="1387" spans="1:6" x14ac:dyDescent="0.25">
      <c r="A1387" s="14">
        <v>12950</v>
      </c>
      <c r="B1387" s="8" t="s">
        <v>2712</v>
      </c>
      <c r="C1387" s="8" t="s">
        <v>2713</v>
      </c>
      <c r="D1387" s="8" t="s">
        <v>7</v>
      </c>
      <c r="E1387" s="15">
        <v>3293.5189999999998</v>
      </c>
      <c r="F1387" s="16">
        <v>0.37494524134790524</v>
      </c>
    </row>
    <row r="1388" spans="1:6" x14ac:dyDescent="0.25">
      <c r="A1388" s="14">
        <v>12951</v>
      </c>
      <c r="B1388" s="8" t="s">
        <v>2714</v>
      </c>
      <c r="C1388" s="8" t="s">
        <v>2715</v>
      </c>
      <c r="D1388" s="8" t="s">
        <v>7</v>
      </c>
      <c r="E1388" s="15">
        <v>3291.8000000000006</v>
      </c>
      <c r="F1388" s="16">
        <v>0.37474954462659388</v>
      </c>
    </row>
    <row r="1389" spans="1:6" x14ac:dyDescent="0.25">
      <c r="A1389" s="14">
        <v>12953</v>
      </c>
      <c r="B1389" s="8" t="s">
        <v>2716</v>
      </c>
      <c r="C1389" s="8" t="s">
        <v>2717</v>
      </c>
      <c r="D1389" s="8" t="s">
        <v>7</v>
      </c>
      <c r="E1389" s="15">
        <v>3014.28</v>
      </c>
      <c r="F1389" s="16">
        <v>0.34315573770491803</v>
      </c>
    </row>
    <row r="1390" spans="1:6" x14ac:dyDescent="0.25">
      <c r="A1390" s="14">
        <v>12954</v>
      </c>
      <c r="B1390" s="8" t="s">
        <v>2718</v>
      </c>
      <c r="C1390" s="8" t="s">
        <v>2719</v>
      </c>
      <c r="D1390" s="8" t="s">
        <v>7</v>
      </c>
      <c r="E1390" s="15">
        <v>11809.800000000001</v>
      </c>
      <c r="F1390" s="16">
        <v>1.3444672131147541</v>
      </c>
    </row>
    <row r="1391" spans="1:6" x14ac:dyDescent="0.25">
      <c r="A1391" s="14">
        <v>12964</v>
      </c>
      <c r="B1391" s="8" t="s">
        <v>2720</v>
      </c>
      <c r="C1391" s="8" t="s">
        <v>2045</v>
      </c>
      <c r="D1391" s="8" t="s">
        <v>7</v>
      </c>
      <c r="E1391" s="15">
        <v>4056.2400000000002</v>
      </c>
      <c r="F1391" s="16">
        <v>0.46177595628415302</v>
      </c>
    </row>
    <row r="1392" spans="1:6" x14ac:dyDescent="0.25">
      <c r="A1392" s="14">
        <v>12968</v>
      </c>
      <c r="B1392" s="8" t="s">
        <v>2721</v>
      </c>
      <c r="C1392" s="8" t="s">
        <v>2701</v>
      </c>
      <c r="D1392" s="8" t="s">
        <v>7</v>
      </c>
      <c r="E1392" s="15">
        <v>3840.2400000000002</v>
      </c>
      <c r="F1392" s="16">
        <v>0.43718579234972682</v>
      </c>
    </row>
    <row r="1393" spans="1:6" x14ac:dyDescent="0.25">
      <c r="A1393" s="14">
        <v>12970</v>
      </c>
      <c r="B1393" s="8" t="s">
        <v>2722</v>
      </c>
      <c r="C1393" s="8" t="s">
        <v>2723</v>
      </c>
      <c r="D1393" s="8" t="s">
        <v>7</v>
      </c>
      <c r="E1393" s="15">
        <v>2848.1780000000003</v>
      </c>
      <c r="F1393" s="16">
        <v>0.32424612932604741</v>
      </c>
    </row>
    <row r="1394" spans="1:6" x14ac:dyDescent="0.25">
      <c r="A1394" s="14">
        <v>12974</v>
      </c>
      <c r="B1394" s="8" t="s">
        <v>2724</v>
      </c>
      <c r="C1394" s="8" t="s">
        <v>2725</v>
      </c>
      <c r="D1394" s="8" t="s">
        <v>7</v>
      </c>
      <c r="E1394" s="15">
        <v>6959.5200000000013</v>
      </c>
      <c r="F1394" s="16">
        <v>0.79229508196721332</v>
      </c>
    </row>
    <row r="1395" spans="1:6" x14ac:dyDescent="0.25">
      <c r="A1395" s="14">
        <v>12989</v>
      </c>
      <c r="B1395" s="8" t="s">
        <v>2726</v>
      </c>
      <c r="C1395" s="8" t="s">
        <v>2045</v>
      </c>
      <c r="D1395" s="8" t="s">
        <v>7</v>
      </c>
      <c r="E1395" s="15">
        <v>5653.08</v>
      </c>
      <c r="F1395" s="16">
        <v>0.64356557377049184</v>
      </c>
    </row>
    <row r="1396" spans="1:6" x14ac:dyDescent="0.25">
      <c r="A1396" s="14">
        <v>12991</v>
      </c>
      <c r="B1396" s="8" t="s">
        <v>2727</v>
      </c>
      <c r="C1396" s="8" t="s">
        <v>2728</v>
      </c>
      <c r="D1396" s="8" t="s">
        <v>7</v>
      </c>
      <c r="E1396" s="15">
        <v>3712.5129999999995</v>
      </c>
      <c r="F1396" s="16">
        <v>0.42264492258652087</v>
      </c>
    </row>
    <row r="1397" spans="1:6" x14ac:dyDescent="0.25">
      <c r="A1397" s="14">
        <v>12996</v>
      </c>
      <c r="B1397" s="8" t="s">
        <v>2729</v>
      </c>
      <c r="C1397" s="8" t="s">
        <v>2023</v>
      </c>
      <c r="D1397" s="8" t="s">
        <v>7</v>
      </c>
      <c r="E1397" s="15">
        <v>6623.52</v>
      </c>
      <c r="F1397" s="16">
        <v>0.75404371584699459</v>
      </c>
    </row>
    <row r="1398" spans="1:6" x14ac:dyDescent="0.25">
      <c r="A1398" s="14">
        <v>13001</v>
      </c>
      <c r="B1398" s="8" t="s">
        <v>2730</v>
      </c>
      <c r="C1398" s="8" t="s">
        <v>2731</v>
      </c>
      <c r="D1398" s="8" t="s">
        <v>7</v>
      </c>
      <c r="E1398" s="15">
        <v>6661.4400000000005</v>
      </c>
      <c r="F1398" s="16">
        <v>0.75836065573770495</v>
      </c>
    </row>
    <row r="1399" spans="1:6" x14ac:dyDescent="0.25">
      <c r="A1399" s="14">
        <v>13014</v>
      </c>
      <c r="B1399" s="8" t="s">
        <v>2732</v>
      </c>
      <c r="C1399" s="8" t="s">
        <v>2733</v>
      </c>
      <c r="D1399" s="8" t="s">
        <v>7</v>
      </c>
      <c r="E1399" s="15">
        <v>5556.2340000000004</v>
      </c>
      <c r="F1399" s="16">
        <v>0.63254030054644816</v>
      </c>
    </row>
    <row r="1400" spans="1:6" x14ac:dyDescent="0.25">
      <c r="A1400" s="14">
        <v>13016</v>
      </c>
      <c r="B1400" s="8" t="s">
        <v>2734</v>
      </c>
      <c r="C1400" s="8" t="s">
        <v>2735</v>
      </c>
      <c r="D1400" s="8" t="s">
        <v>7</v>
      </c>
      <c r="E1400" s="15">
        <v>5600.88</v>
      </c>
      <c r="F1400" s="16">
        <v>0.63762295081967213</v>
      </c>
    </row>
    <row r="1401" spans="1:6" x14ac:dyDescent="0.25">
      <c r="A1401" s="14">
        <v>13018</v>
      </c>
      <c r="B1401" s="8" t="s">
        <v>2736</v>
      </c>
      <c r="C1401" s="8" t="s">
        <v>2045</v>
      </c>
      <c r="D1401" s="8" t="s">
        <v>7</v>
      </c>
      <c r="E1401" s="15">
        <v>5750.6399999999994</v>
      </c>
      <c r="F1401" s="16">
        <v>0.65467213114754097</v>
      </c>
    </row>
    <row r="1402" spans="1:6" x14ac:dyDescent="0.25">
      <c r="A1402" s="14">
        <v>13024</v>
      </c>
      <c r="B1402" s="8" t="s">
        <v>2737</v>
      </c>
      <c r="C1402" s="8" t="s">
        <v>2738</v>
      </c>
      <c r="D1402" s="8" t="s">
        <v>7</v>
      </c>
      <c r="E1402" s="15">
        <v>5350.5599999999995</v>
      </c>
      <c r="F1402" s="16">
        <v>0.60912568306010928</v>
      </c>
    </row>
    <row r="1403" spans="1:6" x14ac:dyDescent="0.25">
      <c r="A1403" s="14">
        <v>13025</v>
      </c>
      <c r="B1403" s="8" t="s">
        <v>2739</v>
      </c>
      <c r="C1403" s="8" t="s">
        <v>2740</v>
      </c>
      <c r="D1403" s="8" t="s">
        <v>7</v>
      </c>
      <c r="E1403" s="15">
        <v>5175.18</v>
      </c>
      <c r="F1403" s="16">
        <v>0.58915983606557376</v>
      </c>
    </row>
    <row r="1404" spans="1:6" x14ac:dyDescent="0.25">
      <c r="A1404" s="14">
        <v>13039</v>
      </c>
      <c r="B1404" s="8" t="s">
        <v>2741</v>
      </c>
      <c r="C1404" s="8" t="s">
        <v>2742</v>
      </c>
      <c r="D1404" s="8" t="s">
        <v>7</v>
      </c>
      <c r="E1404" s="15">
        <v>2839.7780000000002</v>
      </c>
      <c r="F1404" s="16">
        <v>0.32328984517304193</v>
      </c>
    </row>
    <row r="1405" spans="1:6" x14ac:dyDescent="0.25">
      <c r="A1405" s="14">
        <v>13043</v>
      </c>
      <c r="B1405" s="8" t="s">
        <v>2743</v>
      </c>
      <c r="C1405" s="8" t="s">
        <v>2742</v>
      </c>
      <c r="D1405" s="8" t="s">
        <v>7</v>
      </c>
      <c r="E1405" s="15">
        <v>2731.5840000000003</v>
      </c>
      <c r="F1405" s="16">
        <v>0.31097267759562847</v>
      </c>
    </row>
    <row r="1406" spans="1:6" x14ac:dyDescent="0.25">
      <c r="A1406" s="14">
        <v>13055</v>
      </c>
      <c r="B1406" s="8" t="s">
        <v>2744</v>
      </c>
      <c r="C1406" s="8" t="s">
        <v>2745</v>
      </c>
      <c r="D1406" s="8" t="s">
        <v>7</v>
      </c>
      <c r="E1406" s="15">
        <v>7388.64</v>
      </c>
      <c r="F1406" s="16">
        <v>0.84114754098360656</v>
      </c>
    </row>
    <row r="1407" spans="1:6" x14ac:dyDescent="0.25">
      <c r="A1407" s="14">
        <v>13062</v>
      </c>
      <c r="B1407" s="8" t="s">
        <v>2746</v>
      </c>
      <c r="C1407" s="8" t="s">
        <v>2747</v>
      </c>
      <c r="D1407" s="8" t="s">
        <v>7</v>
      </c>
      <c r="E1407" s="15">
        <v>6060.9599999999991</v>
      </c>
      <c r="F1407" s="16">
        <v>0.69</v>
      </c>
    </row>
    <row r="1408" spans="1:6" x14ac:dyDescent="0.25">
      <c r="A1408" s="14">
        <v>13064</v>
      </c>
      <c r="B1408" s="8" t="s">
        <v>2748</v>
      </c>
      <c r="C1408" s="8" t="s">
        <v>2749</v>
      </c>
      <c r="D1408" s="8" t="s">
        <v>7</v>
      </c>
      <c r="E1408" s="15">
        <v>3469.8319999999999</v>
      </c>
      <c r="F1408" s="16">
        <v>0.39501730418943531</v>
      </c>
    </row>
    <row r="1409" spans="1:6" x14ac:dyDescent="0.25">
      <c r="A1409" s="14">
        <v>13067</v>
      </c>
      <c r="B1409" s="8" t="s">
        <v>2750</v>
      </c>
      <c r="C1409" s="8" t="s">
        <v>2751</v>
      </c>
      <c r="D1409" s="8" t="s">
        <v>7</v>
      </c>
      <c r="E1409" s="15">
        <v>5179.8600000000006</v>
      </c>
      <c r="F1409" s="16">
        <v>0.5896926229508197</v>
      </c>
    </row>
    <row r="1410" spans="1:6" x14ac:dyDescent="0.25">
      <c r="A1410" s="14">
        <v>13074</v>
      </c>
      <c r="B1410" s="8" t="s">
        <v>2752</v>
      </c>
      <c r="C1410" s="8" t="s">
        <v>2705</v>
      </c>
      <c r="D1410" s="8" t="s">
        <v>7</v>
      </c>
      <c r="E1410" s="15">
        <v>19674</v>
      </c>
      <c r="F1410" s="16">
        <v>2.2397540983606556</v>
      </c>
    </row>
    <row r="1411" spans="1:6" x14ac:dyDescent="0.25">
      <c r="A1411" s="14">
        <v>13094</v>
      </c>
      <c r="B1411" s="8" t="s">
        <v>2753</v>
      </c>
      <c r="C1411" s="8" t="s">
        <v>2754</v>
      </c>
      <c r="D1411" s="8" t="s">
        <v>7</v>
      </c>
      <c r="E1411" s="15">
        <v>6874.5640000000003</v>
      </c>
      <c r="F1411" s="16">
        <v>0.78262340619307835</v>
      </c>
    </row>
    <row r="1412" spans="1:6" x14ac:dyDescent="0.25">
      <c r="A1412" s="14">
        <v>13102</v>
      </c>
      <c r="B1412" s="8" t="s">
        <v>2755</v>
      </c>
      <c r="C1412" s="8" t="s">
        <v>2756</v>
      </c>
      <c r="D1412" s="8" t="s">
        <v>7</v>
      </c>
      <c r="E1412" s="15">
        <v>4834.8</v>
      </c>
      <c r="F1412" s="16">
        <v>0.55040983606557381</v>
      </c>
    </row>
    <row r="1413" spans="1:6" x14ac:dyDescent="0.25">
      <c r="A1413" s="14">
        <v>13103</v>
      </c>
      <c r="B1413" s="8" t="s">
        <v>2757</v>
      </c>
      <c r="C1413" s="8" t="s">
        <v>2758</v>
      </c>
      <c r="D1413" s="8" t="s">
        <v>7</v>
      </c>
      <c r="E1413" s="15">
        <v>7725.5999999999985</v>
      </c>
      <c r="F1413" s="16">
        <v>0.87950819672131131</v>
      </c>
    </row>
    <row r="1414" spans="1:6" x14ac:dyDescent="0.25">
      <c r="A1414" s="14">
        <v>13105</v>
      </c>
      <c r="B1414" s="8" t="s">
        <v>2759</v>
      </c>
      <c r="C1414" s="8" t="s">
        <v>2760</v>
      </c>
      <c r="D1414" s="8" t="s">
        <v>7</v>
      </c>
      <c r="E1414" s="15">
        <v>2666.3690000000006</v>
      </c>
      <c r="F1414" s="16">
        <v>0.3035483834244081</v>
      </c>
    </row>
    <row r="1415" spans="1:6" x14ac:dyDescent="0.25">
      <c r="A1415" s="14">
        <v>13112</v>
      </c>
      <c r="B1415" s="8" t="s">
        <v>2761</v>
      </c>
      <c r="C1415" s="8" t="s">
        <v>2762</v>
      </c>
      <c r="D1415" s="8" t="s">
        <v>7</v>
      </c>
      <c r="E1415" s="15">
        <v>10407.36</v>
      </c>
      <c r="F1415" s="16">
        <v>1.184808743169399</v>
      </c>
    </row>
    <row r="1416" spans="1:6" x14ac:dyDescent="0.25">
      <c r="A1416" s="14">
        <v>13113</v>
      </c>
      <c r="B1416" s="8" t="s">
        <v>2763</v>
      </c>
      <c r="C1416" s="8" t="s">
        <v>2023</v>
      </c>
      <c r="D1416" s="8" t="s">
        <v>7</v>
      </c>
      <c r="E1416" s="15">
        <v>2660.1810000000005</v>
      </c>
      <c r="F1416" s="16">
        <v>0.30284392076502736</v>
      </c>
    </row>
    <row r="1417" spans="1:6" x14ac:dyDescent="0.25">
      <c r="A1417" s="14">
        <v>13126</v>
      </c>
      <c r="B1417" s="8" t="s">
        <v>2764</v>
      </c>
      <c r="C1417" s="8" t="s">
        <v>2765</v>
      </c>
      <c r="D1417" s="8" t="s">
        <v>7</v>
      </c>
      <c r="E1417" s="15">
        <v>3730.3200000000006</v>
      </c>
      <c r="F1417" s="16">
        <v>0.42467213114754104</v>
      </c>
    </row>
    <row r="1418" spans="1:6" x14ac:dyDescent="0.25">
      <c r="A1418" s="14">
        <v>13129</v>
      </c>
      <c r="B1418" s="8" t="s">
        <v>2766</v>
      </c>
      <c r="C1418" s="8" t="s">
        <v>2767</v>
      </c>
      <c r="D1418" s="8" t="s">
        <v>7</v>
      </c>
      <c r="E1418" s="15">
        <v>3932.16</v>
      </c>
      <c r="F1418" s="16">
        <v>0.44765027322404372</v>
      </c>
    </row>
    <row r="1419" spans="1:6" x14ac:dyDescent="0.25">
      <c r="A1419" s="14">
        <v>13133</v>
      </c>
      <c r="B1419" s="8" t="s">
        <v>2768</v>
      </c>
      <c r="C1419" s="8" t="s">
        <v>2769</v>
      </c>
      <c r="D1419" s="8" t="s">
        <v>7</v>
      </c>
      <c r="E1419" s="15">
        <v>8531.0399999999991</v>
      </c>
      <c r="F1419" s="16">
        <v>0.97120218579234963</v>
      </c>
    </row>
    <row r="1420" spans="1:6" x14ac:dyDescent="0.25">
      <c r="A1420" s="14">
        <v>13137</v>
      </c>
      <c r="B1420" s="8" t="s">
        <v>2770</v>
      </c>
      <c r="C1420" s="8" t="s">
        <v>2771</v>
      </c>
      <c r="D1420" s="8" t="s">
        <v>7</v>
      </c>
      <c r="E1420" s="15">
        <v>7226.3999999999987</v>
      </c>
      <c r="F1420" s="16">
        <v>0.82267759562841514</v>
      </c>
    </row>
    <row r="1421" spans="1:6" x14ac:dyDescent="0.25">
      <c r="A1421" s="14">
        <v>13149</v>
      </c>
      <c r="B1421" s="8" t="s">
        <v>2772</v>
      </c>
      <c r="C1421" s="8" t="s">
        <v>2773</v>
      </c>
      <c r="D1421" s="8" t="s">
        <v>7</v>
      </c>
      <c r="E1421" s="15">
        <v>2892.6000000000004</v>
      </c>
      <c r="F1421" s="16">
        <v>0.32930327868852466</v>
      </c>
    </row>
    <row r="1422" spans="1:6" x14ac:dyDescent="0.25">
      <c r="A1422" s="14">
        <v>13152</v>
      </c>
      <c r="B1422" s="8" t="s">
        <v>2774</v>
      </c>
      <c r="C1422" s="8" t="s">
        <v>2775</v>
      </c>
      <c r="D1422" s="8" t="s">
        <v>7</v>
      </c>
      <c r="E1422" s="15">
        <v>2868.72</v>
      </c>
      <c r="F1422" s="16">
        <v>0.3265846994535519</v>
      </c>
    </row>
    <row r="1423" spans="1:6" x14ac:dyDescent="0.25">
      <c r="A1423" s="14">
        <v>13159</v>
      </c>
      <c r="B1423" s="8" t="s">
        <v>2776</v>
      </c>
      <c r="C1423" s="8" t="s">
        <v>2777</v>
      </c>
      <c r="D1423" s="8" t="s">
        <v>7</v>
      </c>
      <c r="E1423" s="15">
        <v>6731.5140000000001</v>
      </c>
      <c r="F1423" s="16">
        <v>0.76633811475409841</v>
      </c>
    </row>
    <row r="1424" spans="1:6" x14ac:dyDescent="0.25">
      <c r="A1424" s="14">
        <v>13175</v>
      </c>
      <c r="B1424" s="8" t="s">
        <v>2778</v>
      </c>
      <c r="C1424" s="8" t="s">
        <v>1624</v>
      </c>
      <c r="D1424" s="8" t="s">
        <v>7</v>
      </c>
      <c r="E1424" s="15">
        <v>3150.4330000000004</v>
      </c>
      <c r="F1424" s="16">
        <v>0.35865585154826962</v>
      </c>
    </row>
    <row r="1425" spans="1:6" x14ac:dyDescent="0.25">
      <c r="A1425" s="14">
        <v>13182</v>
      </c>
      <c r="B1425" s="8" t="s">
        <v>2779</v>
      </c>
      <c r="C1425" s="8" t="s">
        <v>2780</v>
      </c>
      <c r="D1425" s="8" t="s">
        <v>7</v>
      </c>
      <c r="E1425" s="15">
        <v>2762.0160000000001</v>
      </c>
      <c r="F1425" s="16">
        <v>0.31443715846994535</v>
      </c>
    </row>
    <row r="1426" spans="1:6" x14ac:dyDescent="0.25">
      <c r="A1426" s="14">
        <v>13201</v>
      </c>
      <c r="B1426" s="8" t="s">
        <v>2781</v>
      </c>
      <c r="C1426" s="8" t="s">
        <v>2782</v>
      </c>
      <c r="D1426" s="8" t="s">
        <v>7</v>
      </c>
      <c r="E1426" s="15">
        <v>2941.4400000000005</v>
      </c>
      <c r="F1426" s="16">
        <v>0.33486338797814214</v>
      </c>
    </row>
    <row r="1427" spans="1:6" x14ac:dyDescent="0.25">
      <c r="A1427" s="14">
        <v>13240</v>
      </c>
      <c r="B1427" s="8" t="s">
        <v>2783</v>
      </c>
      <c r="C1427" s="8" t="s">
        <v>1768</v>
      </c>
      <c r="D1427" s="8" t="s">
        <v>7</v>
      </c>
      <c r="E1427" s="15">
        <v>3733.6790000000001</v>
      </c>
      <c r="F1427" s="16">
        <v>0.42505453096539164</v>
      </c>
    </row>
    <row r="1428" spans="1:6" x14ac:dyDescent="0.25">
      <c r="A1428" s="14">
        <v>13247</v>
      </c>
      <c r="B1428" s="8" t="s">
        <v>2784</v>
      </c>
      <c r="C1428" s="8" t="s">
        <v>2584</v>
      </c>
      <c r="D1428" s="8" t="s">
        <v>7</v>
      </c>
      <c r="E1428" s="15">
        <v>3963.3480000000009</v>
      </c>
      <c r="F1428" s="16">
        <v>0.45120081967213127</v>
      </c>
    </row>
    <row r="1429" spans="1:6" x14ac:dyDescent="0.25">
      <c r="A1429" s="14">
        <v>13248</v>
      </c>
      <c r="B1429" s="8" t="s">
        <v>2785</v>
      </c>
      <c r="C1429" s="8" t="s">
        <v>2786</v>
      </c>
      <c r="D1429" s="8" t="s">
        <v>7</v>
      </c>
      <c r="E1429" s="15">
        <v>3956.88</v>
      </c>
      <c r="F1429" s="16">
        <v>0.45046448087431695</v>
      </c>
    </row>
    <row r="1430" spans="1:6" x14ac:dyDescent="0.25">
      <c r="A1430" s="14">
        <v>13261</v>
      </c>
      <c r="B1430" s="8" t="s">
        <v>2787</v>
      </c>
      <c r="C1430" s="8" t="s">
        <v>1624</v>
      </c>
      <c r="D1430" s="8" t="s">
        <v>7</v>
      </c>
      <c r="E1430" s="15">
        <v>3927.24</v>
      </c>
      <c r="F1430" s="16">
        <v>0.44709016393442619</v>
      </c>
    </row>
    <row r="1431" spans="1:6" x14ac:dyDescent="0.25">
      <c r="A1431" s="14">
        <v>13266</v>
      </c>
      <c r="B1431" s="8" t="s">
        <v>2788</v>
      </c>
      <c r="C1431" s="8" t="s">
        <v>2789</v>
      </c>
      <c r="D1431" s="8" t="s">
        <v>7</v>
      </c>
      <c r="E1431" s="15">
        <v>2682.9</v>
      </c>
      <c r="F1431" s="16">
        <v>0.30543032786885249</v>
      </c>
    </row>
    <row r="1432" spans="1:6" x14ac:dyDescent="0.25">
      <c r="A1432" s="14">
        <v>13283</v>
      </c>
      <c r="B1432" s="8" t="s">
        <v>2790</v>
      </c>
      <c r="C1432" s="8" t="s">
        <v>2791</v>
      </c>
      <c r="D1432" s="8" t="s">
        <v>7</v>
      </c>
      <c r="E1432" s="15">
        <v>6798.9599999999991</v>
      </c>
      <c r="F1432" s="16">
        <v>0.77401639344262285</v>
      </c>
    </row>
    <row r="1433" spans="1:6" x14ac:dyDescent="0.25">
      <c r="A1433" s="14">
        <v>13303</v>
      </c>
      <c r="B1433" s="8" t="s">
        <v>2792</v>
      </c>
      <c r="C1433" s="8" t="s">
        <v>2793</v>
      </c>
      <c r="D1433" s="8" t="s">
        <v>7</v>
      </c>
      <c r="E1433" s="15">
        <v>5583.24</v>
      </c>
      <c r="F1433" s="16">
        <v>0.63561475409836066</v>
      </c>
    </row>
    <row r="1434" spans="1:6" x14ac:dyDescent="0.25">
      <c r="A1434" s="14">
        <v>13329</v>
      </c>
      <c r="B1434" s="8" t="s">
        <v>2794</v>
      </c>
      <c r="C1434" s="8" t="s">
        <v>2795</v>
      </c>
      <c r="D1434" s="8" t="s">
        <v>7</v>
      </c>
      <c r="E1434" s="15">
        <v>7012.0820000000003</v>
      </c>
      <c r="F1434" s="16">
        <v>0.79827891621129332</v>
      </c>
    </row>
    <row r="1435" spans="1:6" x14ac:dyDescent="0.25">
      <c r="A1435" s="14">
        <v>13348</v>
      </c>
      <c r="B1435" s="8" t="s">
        <v>2796</v>
      </c>
      <c r="C1435" s="8" t="s">
        <v>2797</v>
      </c>
      <c r="D1435" s="8" t="s">
        <v>7</v>
      </c>
      <c r="E1435" s="15">
        <v>5290.0800000000008</v>
      </c>
      <c r="F1435" s="16">
        <v>0.60224043715847009</v>
      </c>
    </row>
    <row r="1436" spans="1:6" x14ac:dyDescent="0.25">
      <c r="A1436" s="14">
        <v>13354</v>
      </c>
      <c r="B1436" s="8" t="s">
        <v>2798</v>
      </c>
      <c r="C1436" s="8" t="s">
        <v>2799</v>
      </c>
      <c r="D1436" s="8" t="s">
        <v>7</v>
      </c>
      <c r="E1436" s="15">
        <v>3575.3770000000004</v>
      </c>
      <c r="F1436" s="16">
        <v>0.40703290072859749</v>
      </c>
    </row>
    <row r="1437" spans="1:6" x14ac:dyDescent="0.25">
      <c r="A1437" s="14">
        <v>13356</v>
      </c>
      <c r="B1437" s="8" t="s">
        <v>2800</v>
      </c>
      <c r="C1437" s="8" t="s">
        <v>2801</v>
      </c>
      <c r="D1437" s="8" t="s">
        <v>7</v>
      </c>
      <c r="E1437" s="15">
        <v>3501.4799999999996</v>
      </c>
      <c r="F1437" s="16">
        <v>0.39862021857923491</v>
      </c>
    </row>
    <row r="1438" spans="1:6" x14ac:dyDescent="0.25">
      <c r="A1438" s="14">
        <v>13372</v>
      </c>
      <c r="B1438" s="8" t="s">
        <v>2802</v>
      </c>
      <c r="C1438" s="8" t="s">
        <v>2803</v>
      </c>
      <c r="D1438" s="8" t="s">
        <v>7</v>
      </c>
      <c r="E1438" s="15">
        <v>12581.28</v>
      </c>
      <c r="F1438" s="16">
        <v>1.4322950819672131</v>
      </c>
    </row>
    <row r="1439" spans="1:6" x14ac:dyDescent="0.25">
      <c r="A1439" s="14">
        <v>13379</v>
      </c>
      <c r="B1439" s="8" t="s">
        <v>2804</v>
      </c>
      <c r="C1439" s="8" t="s">
        <v>2805</v>
      </c>
      <c r="D1439" s="8" t="s">
        <v>7</v>
      </c>
      <c r="E1439" s="15">
        <v>3361.56</v>
      </c>
      <c r="F1439" s="16">
        <v>0.38269125683060107</v>
      </c>
    </row>
    <row r="1440" spans="1:6" x14ac:dyDescent="0.25">
      <c r="A1440" s="14">
        <v>13383</v>
      </c>
      <c r="B1440" s="8" t="s">
        <v>2806</v>
      </c>
      <c r="C1440" s="8" t="s">
        <v>2807</v>
      </c>
      <c r="D1440" s="8" t="s">
        <v>7</v>
      </c>
      <c r="E1440" s="15">
        <v>7051.5009999999993</v>
      </c>
      <c r="F1440" s="16">
        <v>0.80276650728597443</v>
      </c>
    </row>
    <row r="1441" spans="1:6" x14ac:dyDescent="0.25">
      <c r="A1441" s="14">
        <v>13390</v>
      </c>
      <c r="B1441" s="8" t="s">
        <v>2808</v>
      </c>
      <c r="C1441" s="8" t="s">
        <v>2809</v>
      </c>
      <c r="D1441" s="8" t="s">
        <v>7</v>
      </c>
      <c r="E1441" s="15">
        <v>2775.3849999999998</v>
      </c>
      <c r="F1441" s="16">
        <v>0.31595913023679412</v>
      </c>
    </row>
    <row r="1442" spans="1:6" x14ac:dyDescent="0.25">
      <c r="A1442" s="14">
        <v>13398</v>
      </c>
      <c r="B1442" s="8" t="s">
        <v>2810</v>
      </c>
      <c r="C1442" s="8" t="s">
        <v>2811</v>
      </c>
      <c r="D1442" s="8" t="s">
        <v>7</v>
      </c>
      <c r="E1442" s="15">
        <v>13645.175000000001</v>
      </c>
      <c r="F1442" s="16">
        <v>1.5534124544626595</v>
      </c>
    </row>
    <row r="1443" spans="1:6" x14ac:dyDescent="0.25">
      <c r="A1443" s="14">
        <v>13399</v>
      </c>
      <c r="B1443" s="8" t="s">
        <v>2812</v>
      </c>
      <c r="C1443" s="8" t="s">
        <v>2813</v>
      </c>
      <c r="D1443" s="8" t="s">
        <v>7</v>
      </c>
      <c r="E1443" s="15">
        <v>7269.7310000000007</v>
      </c>
      <c r="F1443" s="16">
        <v>0.82761054189435346</v>
      </c>
    </row>
    <row r="1444" spans="1:6" x14ac:dyDescent="0.25">
      <c r="A1444" s="14">
        <v>13402</v>
      </c>
      <c r="B1444" s="8" t="s">
        <v>2814</v>
      </c>
      <c r="C1444" s="8" t="s">
        <v>2045</v>
      </c>
      <c r="D1444" s="8" t="s">
        <v>7</v>
      </c>
      <c r="E1444" s="15">
        <v>4939.2</v>
      </c>
      <c r="F1444" s="16">
        <v>0.56229508196721312</v>
      </c>
    </row>
    <row r="1445" spans="1:6" x14ac:dyDescent="0.25">
      <c r="A1445" s="14">
        <v>13404</v>
      </c>
      <c r="B1445" s="8" t="s">
        <v>2815</v>
      </c>
      <c r="C1445" s="8" t="s">
        <v>2023</v>
      </c>
      <c r="D1445" s="8" t="s">
        <v>7</v>
      </c>
      <c r="E1445" s="15">
        <v>4761.6000000000004</v>
      </c>
      <c r="F1445" s="16">
        <v>0.54207650273224051</v>
      </c>
    </row>
    <row r="1446" spans="1:6" x14ac:dyDescent="0.25">
      <c r="A1446" s="14">
        <v>13407</v>
      </c>
      <c r="B1446" s="8" t="s">
        <v>2816</v>
      </c>
      <c r="C1446" s="8" t="s">
        <v>2817</v>
      </c>
      <c r="D1446" s="8" t="s">
        <v>7</v>
      </c>
      <c r="E1446" s="15">
        <v>5263.92</v>
      </c>
      <c r="F1446" s="16">
        <v>0.59926229508196727</v>
      </c>
    </row>
    <row r="1447" spans="1:6" x14ac:dyDescent="0.25">
      <c r="A1447" s="14">
        <v>13423</v>
      </c>
      <c r="B1447" s="8" t="s">
        <v>2818</v>
      </c>
      <c r="C1447" s="8" t="s">
        <v>2023</v>
      </c>
      <c r="D1447" s="8" t="s">
        <v>7</v>
      </c>
      <c r="E1447" s="15">
        <v>5514</v>
      </c>
      <c r="F1447" s="16">
        <v>0.62773224043715847</v>
      </c>
    </row>
    <row r="1448" spans="1:6" x14ac:dyDescent="0.25">
      <c r="A1448" s="14">
        <v>13431</v>
      </c>
      <c r="B1448" s="8" t="s">
        <v>2819</v>
      </c>
      <c r="C1448" s="8" t="s">
        <v>2820</v>
      </c>
      <c r="D1448" s="8" t="s">
        <v>7</v>
      </c>
      <c r="E1448" s="15">
        <v>12098.16</v>
      </c>
      <c r="F1448" s="16">
        <v>1.3772950819672132</v>
      </c>
    </row>
    <row r="1449" spans="1:6" x14ac:dyDescent="0.25">
      <c r="A1449" s="14">
        <v>13432</v>
      </c>
      <c r="B1449" s="8" t="s">
        <v>2821</v>
      </c>
      <c r="C1449" s="8" t="s">
        <v>2822</v>
      </c>
      <c r="D1449" s="8" t="s">
        <v>7</v>
      </c>
      <c r="E1449" s="15">
        <v>25512.839999999997</v>
      </c>
      <c r="F1449" s="16">
        <v>2.9044672131147538</v>
      </c>
    </row>
    <row r="1450" spans="1:6" x14ac:dyDescent="0.25">
      <c r="A1450" s="14">
        <v>13433</v>
      </c>
      <c r="B1450" s="8" t="s">
        <v>2823</v>
      </c>
      <c r="C1450" s="8" t="s">
        <v>2824</v>
      </c>
      <c r="D1450" s="8" t="s">
        <v>7</v>
      </c>
      <c r="E1450" s="15">
        <v>5859.6600000000008</v>
      </c>
      <c r="F1450" s="16">
        <v>0.66708333333333347</v>
      </c>
    </row>
    <row r="1451" spans="1:6" x14ac:dyDescent="0.25">
      <c r="A1451" s="14">
        <v>13434</v>
      </c>
      <c r="B1451" s="8" t="s">
        <v>2825</v>
      </c>
      <c r="C1451" s="8" t="s">
        <v>2820</v>
      </c>
      <c r="D1451" s="8" t="s">
        <v>7</v>
      </c>
      <c r="E1451" s="15">
        <v>4107.0150000000003</v>
      </c>
      <c r="F1451" s="16">
        <v>0.46755635245901644</v>
      </c>
    </row>
    <row r="1452" spans="1:6" x14ac:dyDescent="0.25">
      <c r="A1452" s="14">
        <v>13436</v>
      </c>
      <c r="B1452" s="8" t="s">
        <v>2826</v>
      </c>
      <c r="C1452" s="8" t="s">
        <v>2827</v>
      </c>
      <c r="D1452" s="8" t="s">
        <v>7</v>
      </c>
      <c r="E1452" s="15">
        <v>7343.7259999999997</v>
      </c>
      <c r="F1452" s="16">
        <v>0.83603438069216751</v>
      </c>
    </row>
    <row r="1453" spans="1:6" x14ac:dyDescent="0.25">
      <c r="A1453" s="14">
        <v>13439</v>
      </c>
      <c r="B1453" s="8" t="s">
        <v>2828</v>
      </c>
      <c r="C1453" s="8" t="s">
        <v>2829</v>
      </c>
      <c r="D1453" s="8" t="s">
        <v>7</v>
      </c>
      <c r="E1453" s="15">
        <v>13994.705</v>
      </c>
      <c r="F1453" s="16">
        <v>1.593204121129326</v>
      </c>
    </row>
    <row r="1454" spans="1:6" x14ac:dyDescent="0.25">
      <c r="A1454" s="14">
        <v>13440</v>
      </c>
      <c r="B1454" s="8" t="s">
        <v>2830</v>
      </c>
      <c r="C1454" s="8" t="s">
        <v>2831</v>
      </c>
      <c r="D1454" s="8" t="s">
        <v>7</v>
      </c>
      <c r="E1454" s="15">
        <v>2931.12</v>
      </c>
      <c r="F1454" s="16">
        <v>0.3336885245901639</v>
      </c>
    </row>
    <row r="1455" spans="1:6" x14ac:dyDescent="0.25">
      <c r="A1455" s="14">
        <v>13448</v>
      </c>
      <c r="B1455" s="8" t="s">
        <v>2832</v>
      </c>
      <c r="C1455" s="8" t="s">
        <v>2833</v>
      </c>
      <c r="D1455" s="8" t="s">
        <v>7</v>
      </c>
      <c r="E1455" s="15">
        <v>3729.3600000000006</v>
      </c>
      <c r="F1455" s="16">
        <v>0.42456284153005469</v>
      </c>
    </row>
    <row r="1456" spans="1:6" x14ac:dyDescent="0.25">
      <c r="A1456" s="14">
        <v>13459</v>
      </c>
      <c r="B1456" s="8" t="s">
        <v>2834</v>
      </c>
      <c r="C1456" s="8" t="s">
        <v>2835</v>
      </c>
      <c r="D1456" s="8" t="s">
        <v>7</v>
      </c>
      <c r="E1456" s="15">
        <v>9631.09</v>
      </c>
      <c r="F1456" s="16">
        <v>1.0964355646630237</v>
      </c>
    </row>
    <row r="1457" spans="1:6" x14ac:dyDescent="0.25">
      <c r="A1457" s="14">
        <v>13467</v>
      </c>
      <c r="B1457" s="8" t="s">
        <v>2836</v>
      </c>
      <c r="C1457" s="8" t="s">
        <v>2837</v>
      </c>
      <c r="D1457" s="8" t="s">
        <v>7</v>
      </c>
      <c r="E1457" s="15">
        <v>2875.5</v>
      </c>
      <c r="F1457" s="16">
        <v>0.32735655737704916</v>
      </c>
    </row>
    <row r="1458" spans="1:6" x14ac:dyDescent="0.25">
      <c r="A1458" s="14">
        <v>13471</v>
      </c>
      <c r="B1458" s="8" t="s">
        <v>2838</v>
      </c>
      <c r="C1458" s="8" t="s">
        <v>2839</v>
      </c>
      <c r="D1458" s="8" t="s">
        <v>7</v>
      </c>
      <c r="E1458" s="15">
        <v>4615.2</v>
      </c>
      <c r="F1458" s="16">
        <v>0.52540983606557379</v>
      </c>
    </row>
    <row r="1459" spans="1:6" x14ac:dyDescent="0.25">
      <c r="A1459" s="14">
        <v>13475</v>
      </c>
      <c r="B1459" s="8" t="s">
        <v>2840</v>
      </c>
      <c r="C1459" s="8" t="s">
        <v>2841</v>
      </c>
      <c r="D1459" s="8" t="s">
        <v>7</v>
      </c>
      <c r="E1459" s="15">
        <v>22860.000000000004</v>
      </c>
      <c r="F1459" s="16">
        <v>2.6024590163934431</v>
      </c>
    </row>
    <row r="1460" spans="1:6" x14ac:dyDescent="0.25">
      <c r="A1460" s="14">
        <v>13480</v>
      </c>
      <c r="B1460" s="8" t="s">
        <v>2842</v>
      </c>
      <c r="C1460" s="8" t="s">
        <v>2843</v>
      </c>
      <c r="D1460" s="8" t="s">
        <v>7</v>
      </c>
      <c r="E1460" s="15">
        <v>2683.44</v>
      </c>
      <c r="F1460" s="16">
        <v>0.30549180327868852</v>
      </c>
    </row>
    <row r="1461" spans="1:6" x14ac:dyDescent="0.25">
      <c r="A1461" s="14">
        <v>13489</v>
      </c>
      <c r="B1461" s="8" t="s">
        <v>2844</v>
      </c>
      <c r="C1461" s="8" t="s">
        <v>2845</v>
      </c>
      <c r="D1461" s="8" t="s">
        <v>7</v>
      </c>
      <c r="E1461" s="15">
        <v>4296.72</v>
      </c>
      <c r="F1461" s="16">
        <v>0.48915300546448093</v>
      </c>
    </row>
    <row r="1462" spans="1:6" x14ac:dyDescent="0.25">
      <c r="A1462" s="14">
        <v>13490</v>
      </c>
      <c r="B1462" s="8" t="s">
        <v>2846</v>
      </c>
      <c r="C1462" s="8" t="s">
        <v>2847</v>
      </c>
      <c r="D1462" s="8" t="s">
        <v>7</v>
      </c>
      <c r="E1462" s="15">
        <v>2948.76</v>
      </c>
      <c r="F1462" s="16">
        <v>0.33569672131147543</v>
      </c>
    </row>
    <row r="1463" spans="1:6" x14ac:dyDescent="0.25">
      <c r="A1463" s="14">
        <v>13496</v>
      </c>
      <c r="B1463" s="8" t="s">
        <v>2848</v>
      </c>
      <c r="C1463" s="8" t="s">
        <v>2849</v>
      </c>
      <c r="D1463" s="8" t="s">
        <v>7</v>
      </c>
      <c r="E1463" s="15">
        <v>3811.1480000000001</v>
      </c>
      <c r="F1463" s="16">
        <v>0.43387386156648455</v>
      </c>
    </row>
    <row r="1464" spans="1:6" x14ac:dyDescent="0.25">
      <c r="A1464" s="14">
        <v>13500</v>
      </c>
      <c r="B1464" s="8" t="s">
        <v>2850</v>
      </c>
      <c r="C1464" s="8" t="s">
        <v>2851</v>
      </c>
      <c r="D1464" s="8" t="s">
        <v>7</v>
      </c>
      <c r="E1464" s="15">
        <v>4008.0000000000005</v>
      </c>
      <c r="F1464" s="16">
        <v>0.45628415300546454</v>
      </c>
    </row>
    <row r="1465" spans="1:6" x14ac:dyDescent="0.25">
      <c r="A1465" s="14">
        <v>13501</v>
      </c>
      <c r="B1465" s="8" t="s">
        <v>2852</v>
      </c>
      <c r="C1465" s="8" t="s">
        <v>2853</v>
      </c>
      <c r="D1465" s="8" t="s">
        <v>7</v>
      </c>
      <c r="E1465" s="15">
        <v>6530.4000000000015</v>
      </c>
      <c r="F1465" s="16">
        <v>0.74344262295081986</v>
      </c>
    </row>
    <row r="1466" spans="1:6" x14ac:dyDescent="0.25">
      <c r="A1466" s="14">
        <v>13502</v>
      </c>
      <c r="B1466" s="8" t="s">
        <v>2854</v>
      </c>
      <c r="C1466" s="8" t="s">
        <v>2855</v>
      </c>
      <c r="D1466" s="8" t="s">
        <v>7</v>
      </c>
      <c r="E1466" s="15">
        <v>3349.9639999999999</v>
      </c>
      <c r="F1466" s="16">
        <v>0.38137112932604733</v>
      </c>
    </row>
    <row r="1467" spans="1:6" x14ac:dyDescent="0.25">
      <c r="A1467" s="14">
        <v>13503</v>
      </c>
      <c r="B1467" s="8" t="s">
        <v>2856</v>
      </c>
      <c r="C1467" s="8" t="s">
        <v>2857</v>
      </c>
      <c r="D1467" s="8" t="s">
        <v>7</v>
      </c>
      <c r="E1467" s="15">
        <v>2697.6000000000004</v>
      </c>
      <c r="F1467" s="16">
        <v>0.30710382513661205</v>
      </c>
    </row>
    <row r="1468" spans="1:6" x14ac:dyDescent="0.25">
      <c r="A1468" s="14">
        <v>13506</v>
      </c>
      <c r="B1468" s="8" t="s">
        <v>2858</v>
      </c>
      <c r="C1468" s="8" t="s">
        <v>2859</v>
      </c>
      <c r="D1468" s="8" t="s">
        <v>7</v>
      </c>
      <c r="E1468" s="15">
        <v>3867.4660000000003</v>
      </c>
      <c r="F1468" s="16">
        <v>0.44028529143897999</v>
      </c>
    </row>
    <row r="1469" spans="1:6" x14ac:dyDescent="0.25">
      <c r="A1469" s="14">
        <v>13507</v>
      </c>
      <c r="B1469" s="8" t="s">
        <v>2860</v>
      </c>
      <c r="C1469" s="8" t="s">
        <v>2861</v>
      </c>
      <c r="D1469" s="8" t="s">
        <v>7</v>
      </c>
      <c r="E1469" s="15">
        <v>4618.7999999999993</v>
      </c>
      <c r="F1469" s="16">
        <v>0.52581967213114744</v>
      </c>
    </row>
    <row r="1470" spans="1:6" x14ac:dyDescent="0.25">
      <c r="A1470" s="14">
        <v>13519</v>
      </c>
      <c r="B1470" s="8" t="s">
        <v>2862</v>
      </c>
      <c r="C1470" s="8" t="s">
        <v>2863</v>
      </c>
      <c r="D1470" s="8" t="s">
        <v>7</v>
      </c>
      <c r="E1470" s="15">
        <v>3180.0480000000002</v>
      </c>
      <c r="F1470" s="16">
        <v>0.36202732240437163</v>
      </c>
    </row>
    <row r="1471" spans="1:6" x14ac:dyDescent="0.25">
      <c r="A1471" s="14">
        <v>13523</v>
      </c>
      <c r="B1471" s="8" t="s">
        <v>2864</v>
      </c>
      <c r="C1471" s="8" t="s">
        <v>2865</v>
      </c>
      <c r="D1471" s="8" t="s">
        <v>7</v>
      </c>
      <c r="E1471" s="15">
        <v>2973.8879999999999</v>
      </c>
      <c r="F1471" s="16">
        <v>0.33855737704918032</v>
      </c>
    </row>
    <row r="1472" spans="1:6" x14ac:dyDescent="0.25">
      <c r="A1472" s="14">
        <v>13527</v>
      </c>
      <c r="B1472" s="8" t="s">
        <v>2866</v>
      </c>
      <c r="C1472" s="8" t="s">
        <v>2867</v>
      </c>
      <c r="D1472" s="8" t="s">
        <v>7</v>
      </c>
      <c r="E1472" s="15">
        <v>5284.65</v>
      </c>
      <c r="F1472" s="16">
        <v>0.60162226775956285</v>
      </c>
    </row>
    <row r="1473" spans="1:6" x14ac:dyDescent="0.25">
      <c r="A1473" s="14">
        <v>13532</v>
      </c>
      <c r="B1473" s="8" t="s">
        <v>2868</v>
      </c>
      <c r="C1473" s="8" t="s">
        <v>2869</v>
      </c>
      <c r="D1473" s="8" t="s">
        <v>7</v>
      </c>
      <c r="E1473" s="15">
        <v>18004.800000000003</v>
      </c>
      <c r="F1473" s="16">
        <v>2.0497267759562843</v>
      </c>
    </row>
    <row r="1474" spans="1:6" x14ac:dyDescent="0.25">
      <c r="A1474" s="14">
        <v>13534</v>
      </c>
      <c r="B1474" s="8" t="s">
        <v>2870</v>
      </c>
      <c r="C1474" s="8" t="s">
        <v>2820</v>
      </c>
      <c r="D1474" s="8" t="s">
        <v>7</v>
      </c>
      <c r="E1474" s="15">
        <v>20250.958999999999</v>
      </c>
      <c r="F1474" s="16">
        <v>2.3054370446265935</v>
      </c>
    </row>
    <row r="1475" spans="1:6" x14ac:dyDescent="0.25">
      <c r="A1475" s="14">
        <v>13535</v>
      </c>
      <c r="B1475" s="8" t="s">
        <v>2871</v>
      </c>
      <c r="C1475" s="8" t="s">
        <v>2820</v>
      </c>
      <c r="D1475" s="8" t="s">
        <v>7</v>
      </c>
      <c r="E1475" s="15">
        <v>36872.304000000004</v>
      </c>
      <c r="F1475" s="16">
        <v>4.1976666666666667</v>
      </c>
    </row>
    <row r="1476" spans="1:6" x14ac:dyDescent="0.25">
      <c r="A1476" s="14">
        <v>13539</v>
      </c>
      <c r="B1476" s="8" t="s">
        <v>2872</v>
      </c>
      <c r="C1476" s="8" t="s">
        <v>2873</v>
      </c>
      <c r="D1476" s="8" t="s">
        <v>7</v>
      </c>
      <c r="E1476" s="15">
        <v>5863.012999999999</v>
      </c>
      <c r="F1476" s="16">
        <v>0.6674650500910746</v>
      </c>
    </row>
    <row r="1477" spans="1:6" x14ac:dyDescent="0.25">
      <c r="A1477" s="14">
        <v>13542</v>
      </c>
      <c r="B1477" s="8" t="s">
        <v>2874</v>
      </c>
      <c r="C1477" s="8" t="s">
        <v>2875</v>
      </c>
      <c r="D1477" s="8" t="s">
        <v>7</v>
      </c>
      <c r="E1477" s="15">
        <v>7059.7240000000011</v>
      </c>
      <c r="F1477" s="16">
        <v>0.80370264116575607</v>
      </c>
    </row>
    <row r="1478" spans="1:6" x14ac:dyDescent="0.25">
      <c r="A1478" s="14">
        <v>13545</v>
      </c>
      <c r="B1478" s="8" t="s">
        <v>2876</v>
      </c>
      <c r="C1478" s="8" t="s">
        <v>2877</v>
      </c>
      <c r="D1478" s="8" t="s">
        <v>7</v>
      </c>
      <c r="E1478" s="15">
        <v>3332.3159999999993</v>
      </c>
      <c r="F1478" s="16">
        <v>0.37936202185792345</v>
      </c>
    </row>
    <row r="1479" spans="1:6" x14ac:dyDescent="0.25">
      <c r="A1479" s="14">
        <v>13548</v>
      </c>
      <c r="B1479" s="8" t="s">
        <v>2878</v>
      </c>
      <c r="C1479" s="8" t="s">
        <v>1970</v>
      </c>
      <c r="D1479" s="8" t="s">
        <v>7</v>
      </c>
      <c r="E1479" s="15">
        <v>27746.390000000007</v>
      </c>
      <c r="F1479" s="16">
        <v>3.1587420309653922</v>
      </c>
    </row>
    <row r="1480" spans="1:6" x14ac:dyDescent="0.25">
      <c r="A1480" s="14">
        <v>13553</v>
      </c>
      <c r="B1480" s="8" t="s">
        <v>2879</v>
      </c>
      <c r="C1480" s="8" t="s">
        <v>2820</v>
      </c>
      <c r="D1480" s="8" t="s">
        <v>7</v>
      </c>
      <c r="E1480" s="15">
        <v>2885.8160000000003</v>
      </c>
      <c r="F1480" s="16">
        <v>0.32853096539162113</v>
      </c>
    </row>
    <row r="1481" spans="1:6" x14ac:dyDescent="0.25">
      <c r="A1481" s="14">
        <v>13554</v>
      </c>
      <c r="B1481" s="8" t="s">
        <v>2880</v>
      </c>
      <c r="C1481" s="8" t="s">
        <v>2881</v>
      </c>
      <c r="D1481" s="8" t="s">
        <v>7</v>
      </c>
      <c r="E1481" s="15">
        <v>6062.1080000000011</v>
      </c>
      <c r="F1481" s="16">
        <v>0.6901306921675775</v>
      </c>
    </row>
    <row r="1482" spans="1:6" x14ac:dyDescent="0.25">
      <c r="A1482" s="14">
        <v>13555</v>
      </c>
      <c r="B1482" s="8" t="s">
        <v>2882</v>
      </c>
      <c r="C1482" s="8" t="s">
        <v>2883</v>
      </c>
      <c r="D1482" s="8" t="s">
        <v>7</v>
      </c>
      <c r="E1482" s="15">
        <v>19088.988000000001</v>
      </c>
      <c r="F1482" s="16">
        <v>2.1731543715846997</v>
      </c>
    </row>
    <row r="1483" spans="1:6" x14ac:dyDescent="0.25">
      <c r="A1483" s="14">
        <v>13563</v>
      </c>
      <c r="B1483" s="8" t="s">
        <v>2884</v>
      </c>
      <c r="C1483" s="8" t="s">
        <v>2885</v>
      </c>
      <c r="D1483" s="8" t="s">
        <v>7</v>
      </c>
      <c r="E1483" s="15">
        <v>2707.88</v>
      </c>
      <c r="F1483" s="16">
        <v>0.30827413479052823</v>
      </c>
    </row>
    <row r="1484" spans="1:6" x14ac:dyDescent="0.25">
      <c r="A1484" s="14">
        <v>13564</v>
      </c>
      <c r="B1484" s="8" t="s">
        <v>2886</v>
      </c>
      <c r="C1484" s="8" t="s">
        <v>2887</v>
      </c>
      <c r="D1484" s="8" t="s">
        <v>7</v>
      </c>
      <c r="E1484" s="15">
        <v>3563.634</v>
      </c>
      <c r="F1484" s="16">
        <v>0.40569603825136613</v>
      </c>
    </row>
    <row r="1485" spans="1:6" x14ac:dyDescent="0.25">
      <c r="A1485" s="14">
        <v>13565</v>
      </c>
      <c r="B1485" s="8" t="s">
        <v>2888</v>
      </c>
      <c r="C1485" s="8" t="s">
        <v>2430</v>
      </c>
      <c r="D1485" s="8" t="s">
        <v>7</v>
      </c>
      <c r="E1485" s="15">
        <v>91396.531000000003</v>
      </c>
      <c r="F1485" s="16">
        <v>10.404887408925319</v>
      </c>
    </row>
    <row r="1486" spans="1:6" x14ac:dyDescent="0.25">
      <c r="A1486" s="14">
        <v>13566</v>
      </c>
      <c r="B1486" s="8" t="s">
        <v>2889</v>
      </c>
      <c r="C1486" s="8" t="s">
        <v>2890</v>
      </c>
      <c r="D1486" s="8" t="s">
        <v>7</v>
      </c>
      <c r="E1486" s="15">
        <v>4177.4220000000005</v>
      </c>
      <c r="F1486" s="16">
        <v>0.47557172131147546</v>
      </c>
    </row>
    <row r="1487" spans="1:6" x14ac:dyDescent="0.25">
      <c r="A1487" s="14">
        <v>13567</v>
      </c>
      <c r="B1487" s="8" t="s">
        <v>2891</v>
      </c>
      <c r="C1487" s="8" t="s">
        <v>2892</v>
      </c>
      <c r="D1487" s="8" t="s">
        <v>7</v>
      </c>
      <c r="E1487" s="15">
        <v>26778</v>
      </c>
      <c r="F1487" s="16">
        <v>3.0484972677595628</v>
      </c>
    </row>
    <row r="1488" spans="1:6" x14ac:dyDescent="0.25">
      <c r="A1488" s="14">
        <v>13572</v>
      </c>
      <c r="B1488" s="8" t="s">
        <v>2893</v>
      </c>
      <c r="C1488" s="8" t="s">
        <v>2894</v>
      </c>
      <c r="D1488" s="8" t="s">
        <v>7</v>
      </c>
      <c r="E1488" s="15">
        <v>187747.25300000003</v>
      </c>
      <c r="F1488" s="16">
        <v>21.373776525500915</v>
      </c>
    </row>
    <row r="1489" spans="1:6" x14ac:dyDescent="0.25">
      <c r="A1489" s="14">
        <v>13578</v>
      </c>
      <c r="B1489" s="8" t="s">
        <v>2895</v>
      </c>
      <c r="C1489" s="8" t="s">
        <v>2896</v>
      </c>
      <c r="D1489" s="8" t="s">
        <v>7</v>
      </c>
      <c r="E1489" s="15">
        <v>16507.2</v>
      </c>
      <c r="F1489" s="16">
        <v>1.8792349726775956</v>
      </c>
    </row>
    <row r="1490" spans="1:6" x14ac:dyDescent="0.25">
      <c r="A1490" s="14">
        <v>13580</v>
      </c>
      <c r="B1490" s="8" t="s">
        <v>2897</v>
      </c>
      <c r="C1490" s="8" t="s">
        <v>2898</v>
      </c>
      <c r="D1490" s="8" t="s">
        <v>7</v>
      </c>
      <c r="E1490" s="15">
        <v>6564.6680000000015</v>
      </c>
      <c r="F1490" s="16">
        <v>0.7473438069216759</v>
      </c>
    </row>
    <row r="1491" spans="1:6" x14ac:dyDescent="0.25">
      <c r="A1491" s="14">
        <v>13585</v>
      </c>
      <c r="B1491" s="8" t="s">
        <v>2899</v>
      </c>
      <c r="C1491" s="8" t="s">
        <v>2900</v>
      </c>
      <c r="D1491" s="8" t="s">
        <v>7</v>
      </c>
      <c r="E1491" s="15">
        <v>3475.6199999999994</v>
      </c>
      <c r="F1491" s="16">
        <v>0.39567622950819664</v>
      </c>
    </row>
    <row r="1492" spans="1:6" x14ac:dyDescent="0.25">
      <c r="A1492" s="14">
        <v>13587</v>
      </c>
      <c r="B1492" s="8" t="s">
        <v>2901</v>
      </c>
      <c r="C1492" s="8" t="s">
        <v>2902</v>
      </c>
      <c r="D1492" s="8" t="s">
        <v>7</v>
      </c>
      <c r="E1492" s="15">
        <v>8046.9</v>
      </c>
      <c r="F1492" s="16">
        <v>0.91608606557377048</v>
      </c>
    </row>
    <row r="1493" spans="1:6" x14ac:dyDescent="0.25">
      <c r="A1493" s="14">
        <v>13590</v>
      </c>
      <c r="B1493" s="8" t="s">
        <v>2903</v>
      </c>
      <c r="C1493" s="8" t="s">
        <v>2898</v>
      </c>
      <c r="D1493" s="8" t="s">
        <v>7</v>
      </c>
      <c r="E1493" s="15">
        <v>14361.6</v>
      </c>
      <c r="F1493" s="16">
        <v>1.6349726775956284</v>
      </c>
    </row>
    <row r="1494" spans="1:6" x14ac:dyDescent="0.25">
      <c r="A1494" s="14">
        <v>13591</v>
      </c>
      <c r="B1494" s="8" t="s">
        <v>2904</v>
      </c>
      <c r="C1494" s="8" t="s">
        <v>2905</v>
      </c>
      <c r="D1494" s="8" t="s">
        <v>7</v>
      </c>
      <c r="E1494" s="15">
        <v>21690</v>
      </c>
      <c r="F1494" s="16">
        <v>2.4692622950819674</v>
      </c>
    </row>
    <row r="1495" spans="1:6" x14ac:dyDescent="0.25">
      <c r="A1495" s="14">
        <v>13593</v>
      </c>
      <c r="B1495" s="8" t="s">
        <v>2906</v>
      </c>
      <c r="C1495" s="8" t="s">
        <v>2907</v>
      </c>
      <c r="D1495" s="8" t="s">
        <v>7</v>
      </c>
      <c r="E1495" s="15">
        <v>27431.040000000001</v>
      </c>
      <c r="F1495" s="16">
        <v>3.1228415300546448</v>
      </c>
    </row>
    <row r="1496" spans="1:6" x14ac:dyDescent="0.25">
      <c r="A1496" s="14">
        <v>13595</v>
      </c>
      <c r="B1496" s="8" t="s">
        <v>2908</v>
      </c>
      <c r="C1496" s="8" t="s">
        <v>2909</v>
      </c>
      <c r="D1496" s="8" t="s">
        <v>7</v>
      </c>
      <c r="E1496" s="15">
        <v>7134.9599999999991</v>
      </c>
      <c r="F1496" s="16">
        <v>0.81226775956284147</v>
      </c>
    </row>
    <row r="1497" spans="1:6" x14ac:dyDescent="0.25">
      <c r="A1497" s="14">
        <v>13601</v>
      </c>
      <c r="B1497" s="8" t="s">
        <v>2910</v>
      </c>
      <c r="C1497" s="8" t="s">
        <v>2911</v>
      </c>
      <c r="D1497" s="8" t="s">
        <v>7</v>
      </c>
      <c r="E1497" s="15">
        <v>3021.8399999999997</v>
      </c>
      <c r="F1497" s="16">
        <v>0.34401639344262291</v>
      </c>
    </row>
    <row r="1498" spans="1:6" x14ac:dyDescent="0.25">
      <c r="A1498" s="14">
        <v>13605</v>
      </c>
      <c r="B1498" s="8" t="s">
        <v>2912</v>
      </c>
      <c r="C1498" s="8" t="s">
        <v>2913</v>
      </c>
      <c r="D1498" s="8" t="s">
        <v>7</v>
      </c>
      <c r="E1498" s="15">
        <v>3751.2000000000003</v>
      </c>
      <c r="F1498" s="16">
        <v>0.42704918032786887</v>
      </c>
    </row>
    <row r="1499" spans="1:6" x14ac:dyDescent="0.25">
      <c r="A1499" s="14">
        <v>13606</v>
      </c>
      <c r="B1499" s="8" t="s">
        <v>2914</v>
      </c>
      <c r="C1499" s="8" t="s">
        <v>2915</v>
      </c>
      <c r="D1499" s="8" t="s">
        <v>7</v>
      </c>
      <c r="E1499" s="15">
        <v>5659.2</v>
      </c>
      <c r="F1499" s="16">
        <v>0.6442622950819672</v>
      </c>
    </row>
    <row r="1500" spans="1:6" x14ac:dyDescent="0.25">
      <c r="A1500" s="14">
        <v>13609</v>
      </c>
      <c r="B1500" s="8" t="s">
        <v>2916</v>
      </c>
      <c r="C1500" s="8" t="s">
        <v>2917</v>
      </c>
      <c r="D1500" s="8" t="s">
        <v>7</v>
      </c>
      <c r="E1500" s="15">
        <v>7924.2000000000016</v>
      </c>
      <c r="F1500" s="16">
        <v>0.90211748633879796</v>
      </c>
    </row>
    <row r="1501" spans="1:6" x14ac:dyDescent="0.25">
      <c r="A1501" s="14">
        <v>13611</v>
      </c>
      <c r="B1501" s="8" t="s">
        <v>2918</v>
      </c>
      <c r="C1501" s="8" t="s">
        <v>2820</v>
      </c>
      <c r="D1501" s="8" t="s">
        <v>7</v>
      </c>
      <c r="E1501" s="15">
        <v>5110.4569999999994</v>
      </c>
      <c r="F1501" s="16">
        <v>0.58179155282331507</v>
      </c>
    </row>
    <row r="1502" spans="1:6" x14ac:dyDescent="0.25">
      <c r="A1502" s="14">
        <v>13613</v>
      </c>
      <c r="B1502" s="8" t="s">
        <v>2919</v>
      </c>
      <c r="C1502" s="8" t="s">
        <v>2920</v>
      </c>
      <c r="D1502" s="8" t="s">
        <v>7</v>
      </c>
      <c r="E1502" s="15">
        <v>5352.768</v>
      </c>
      <c r="F1502" s="16">
        <v>0.60937704918032787</v>
      </c>
    </row>
    <row r="1503" spans="1:6" x14ac:dyDescent="0.25">
      <c r="A1503" s="14">
        <v>13615</v>
      </c>
      <c r="B1503" s="8" t="s">
        <v>2921</v>
      </c>
      <c r="C1503" s="8" t="s">
        <v>2922</v>
      </c>
      <c r="D1503" s="8" t="s">
        <v>7</v>
      </c>
      <c r="E1503" s="15">
        <v>5736</v>
      </c>
      <c r="F1503" s="16">
        <v>0.65300546448087426</v>
      </c>
    </row>
    <row r="1504" spans="1:6" x14ac:dyDescent="0.25">
      <c r="A1504" s="14">
        <v>13618</v>
      </c>
      <c r="B1504" s="8" t="s">
        <v>2923</v>
      </c>
      <c r="C1504" s="8" t="s">
        <v>2924</v>
      </c>
      <c r="D1504" s="8" t="s">
        <v>7</v>
      </c>
      <c r="E1504" s="15">
        <v>4337.25</v>
      </c>
      <c r="F1504" s="16">
        <v>0.49376707650273222</v>
      </c>
    </row>
    <row r="1505" spans="1:6" x14ac:dyDescent="0.25">
      <c r="A1505" s="14">
        <v>13619</v>
      </c>
      <c r="B1505" s="8" t="s">
        <v>2925</v>
      </c>
      <c r="C1505" s="8" t="s">
        <v>2907</v>
      </c>
      <c r="D1505" s="8" t="s">
        <v>7</v>
      </c>
      <c r="E1505" s="15">
        <v>5308.0319999999992</v>
      </c>
      <c r="F1505" s="16">
        <v>0.60428415300546434</v>
      </c>
    </row>
    <row r="1506" spans="1:6" x14ac:dyDescent="0.25">
      <c r="A1506" s="14">
        <v>13624</v>
      </c>
      <c r="B1506" s="8" t="s">
        <v>2926</v>
      </c>
      <c r="C1506" s="8" t="s">
        <v>2927</v>
      </c>
      <c r="D1506" s="8" t="s">
        <v>7</v>
      </c>
      <c r="E1506" s="15">
        <v>4844.2030000000004</v>
      </c>
      <c r="F1506" s="16">
        <v>0.5514803051001822</v>
      </c>
    </row>
    <row r="1507" spans="1:6" x14ac:dyDescent="0.25">
      <c r="A1507" s="14">
        <v>13625</v>
      </c>
      <c r="B1507" s="8" t="s">
        <v>2928</v>
      </c>
      <c r="C1507" s="8" t="s">
        <v>2929</v>
      </c>
      <c r="D1507" s="8" t="s">
        <v>7</v>
      </c>
      <c r="E1507" s="15">
        <v>6542.6399999999994</v>
      </c>
      <c r="F1507" s="16">
        <v>0.74483606557377047</v>
      </c>
    </row>
    <row r="1508" spans="1:6" x14ac:dyDescent="0.25">
      <c r="A1508" s="14">
        <v>13634</v>
      </c>
      <c r="B1508" s="8" t="s">
        <v>2930</v>
      </c>
      <c r="C1508" s="8" t="s">
        <v>2931</v>
      </c>
      <c r="D1508" s="8" t="s">
        <v>7</v>
      </c>
      <c r="E1508" s="15">
        <v>13545.599999999999</v>
      </c>
      <c r="F1508" s="16">
        <v>1.5420765027322403</v>
      </c>
    </row>
    <row r="1509" spans="1:6" x14ac:dyDescent="0.25">
      <c r="A1509" s="14">
        <v>13635</v>
      </c>
      <c r="B1509" s="8" t="s">
        <v>2932</v>
      </c>
      <c r="C1509" s="8" t="s">
        <v>2933</v>
      </c>
      <c r="D1509" s="8" t="s">
        <v>7</v>
      </c>
      <c r="E1509" s="15">
        <v>3234.2400000000002</v>
      </c>
      <c r="F1509" s="16">
        <v>0.36819672131147546</v>
      </c>
    </row>
    <row r="1510" spans="1:6" x14ac:dyDescent="0.25">
      <c r="A1510" s="14">
        <v>13638</v>
      </c>
      <c r="B1510" s="8" t="s">
        <v>2934</v>
      </c>
      <c r="C1510" s="8" t="s">
        <v>2935</v>
      </c>
      <c r="D1510" s="8" t="s">
        <v>7</v>
      </c>
      <c r="E1510" s="15">
        <v>10310.4</v>
      </c>
      <c r="F1510" s="16">
        <v>1.1737704918032787</v>
      </c>
    </row>
    <row r="1511" spans="1:6" x14ac:dyDescent="0.25">
      <c r="A1511" s="14">
        <v>13640</v>
      </c>
      <c r="B1511" s="8" t="s">
        <v>2936</v>
      </c>
      <c r="C1511" s="8" t="s">
        <v>2937</v>
      </c>
      <c r="D1511" s="8" t="s">
        <v>7</v>
      </c>
      <c r="E1511" s="15">
        <v>3694.8000000000006</v>
      </c>
      <c r="F1511" s="16">
        <v>0.42062841530054651</v>
      </c>
    </row>
    <row r="1512" spans="1:6" x14ac:dyDescent="0.25">
      <c r="A1512" s="14">
        <v>13641</v>
      </c>
      <c r="B1512" s="8" t="s">
        <v>2938</v>
      </c>
      <c r="C1512" s="8" t="s">
        <v>2939</v>
      </c>
      <c r="D1512" s="8" t="s">
        <v>7</v>
      </c>
      <c r="E1512" s="15">
        <v>4507.1170000000011</v>
      </c>
      <c r="F1512" s="16">
        <v>0.51310530510018226</v>
      </c>
    </row>
    <row r="1513" spans="1:6" x14ac:dyDescent="0.25">
      <c r="A1513" s="14">
        <v>13644</v>
      </c>
      <c r="B1513" s="8" t="s">
        <v>2940</v>
      </c>
      <c r="C1513" s="8" t="s">
        <v>2941</v>
      </c>
      <c r="D1513" s="8" t="s">
        <v>7</v>
      </c>
      <c r="E1513" s="15">
        <v>9675</v>
      </c>
      <c r="F1513" s="16">
        <v>1.1014344262295082</v>
      </c>
    </row>
    <row r="1514" spans="1:6" x14ac:dyDescent="0.25">
      <c r="A1514" s="14">
        <v>13646</v>
      </c>
      <c r="B1514" s="8" t="s">
        <v>2942</v>
      </c>
      <c r="C1514" s="8" t="s">
        <v>2943</v>
      </c>
      <c r="D1514" s="8" t="s">
        <v>7</v>
      </c>
      <c r="E1514" s="15">
        <v>6561.5999999999995</v>
      </c>
      <c r="F1514" s="16">
        <v>0.74699453551912565</v>
      </c>
    </row>
    <row r="1515" spans="1:6" x14ac:dyDescent="0.25">
      <c r="A1515" s="14">
        <v>13648</v>
      </c>
      <c r="B1515" s="8" t="s">
        <v>2944</v>
      </c>
      <c r="C1515" s="8" t="s">
        <v>2945</v>
      </c>
      <c r="D1515" s="8" t="s">
        <v>7</v>
      </c>
      <c r="E1515" s="15">
        <v>24996</v>
      </c>
      <c r="F1515" s="16">
        <v>2.8456284153005464</v>
      </c>
    </row>
    <row r="1516" spans="1:6" x14ac:dyDescent="0.25">
      <c r="A1516" s="14">
        <v>13650</v>
      </c>
      <c r="B1516" s="8" t="s">
        <v>2946</v>
      </c>
      <c r="C1516" s="8" t="s">
        <v>2947</v>
      </c>
      <c r="D1516" s="8" t="s">
        <v>7</v>
      </c>
      <c r="E1516" s="15">
        <v>67413.55</v>
      </c>
      <c r="F1516" s="16">
        <v>7.674584471766849</v>
      </c>
    </row>
    <row r="1517" spans="1:6" x14ac:dyDescent="0.25">
      <c r="A1517" s="14">
        <v>13654</v>
      </c>
      <c r="B1517" s="8" t="s">
        <v>2948</v>
      </c>
      <c r="C1517" s="8" t="s">
        <v>2949</v>
      </c>
      <c r="D1517" s="8" t="s">
        <v>7</v>
      </c>
      <c r="E1517" s="15">
        <v>43382.400000000009</v>
      </c>
      <c r="F1517" s="16">
        <v>4.9387978142076516</v>
      </c>
    </row>
    <row r="1518" spans="1:6" x14ac:dyDescent="0.25">
      <c r="A1518" s="14">
        <v>13655</v>
      </c>
      <c r="B1518" s="8" t="s">
        <v>2950</v>
      </c>
      <c r="C1518" s="8" t="s">
        <v>2951</v>
      </c>
      <c r="D1518" s="8" t="s">
        <v>7</v>
      </c>
      <c r="E1518" s="15">
        <v>6465.2830000000013</v>
      </c>
      <c r="F1518" s="16">
        <v>0.73602948542805113</v>
      </c>
    </row>
    <row r="1519" spans="1:6" x14ac:dyDescent="0.25">
      <c r="A1519" s="14">
        <v>13656</v>
      </c>
      <c r="B1519" s="8" t="s">
        <v>2952</v>
      </c>
      <c r="C1519" s="8" t="s">
        <v>2953</v>
      </c>
      <c r="D1519" s="8" t="s">
        <v>7</v>
      </c>
      <c r="E1519" s="15">
        <v>9034.02</v>
      </c>
      <c r="F1519" s="16">
        <v>1.0284631147540984</v>
      </c>
    </row>
    <row r="1520" spans="1:6" x14ac:dyDescent="0.25">
      <c r="A1520" s="14">
        <v>13657</v>
      </c>
      <c r="B1520" s="8" t="s">
        <v>2954</v>
      </c>
      <c r="C1520" s="8" t="s">
        <v>2955</v>
      </c>
      <c r="D1520" s="8" t="s">
        <v>7</v>
      </c>
      <c r="E1520" s="15">
        <v>30309.120000000003</v>
      </c>
      <c r="F1520" s="16">
        <v>3.4504918032786889</v>
      </c>
    </row>
    <row r="1521" spans="1:6" x14ac:dyDescent="0.25">
      <c r="A1521" s="14">
        <v>13658</v>
      </c>
      <c r="B1521" s="8" t="s">
        <v>2956</v>
      </c>
      <c r="C1521" s="8" t="s">
        <v>2957</v>
      </c>
      <c r="D1521" s="8" t="s">
        <v>7</v>
      </c>
      <c r="E1521" s="15">
        <v>4608</v>
      </c>
      <c r="F1521" s="16">
        <v>0.52459016393442626</v>
      </c>
    </row>
    <row r="1522" spans="1:6" x14ac:dyDescent="0.25">
      <c r="A1522" s="14">
        <v>13660</v>
      </c>
      <c r="B1522" s="8" t="s">
        <v>2958</v>
      </c>
      <c r="C1522" s="8" t="s">
        <v>2959</v>
      </c>
      <c r="D1522" s="8" t="s">
        <v>7</v>
      </c>
      <c r="E1522" s="15">
        <v>4030.5599999999995</v>
      </c>
      <c r="F1522" s="16">
        <v>0.45885245901639338</v>
      </c>
    </row>
    <row r="1523" spans="1:6" x14ac:dyDescent="0.25">
      <c r="A1523" s="14">
        <v>13661</v>
      </c>
      <c r="B1523" s="8" t="s">
        <v>2960</v>
      </c>
      <c r="C1523" s="8" t="s">
        <v>2892</v>
      </c>
      <c r="D1523" s="8" t="s">
        <v>7</v>
      </c>
      <c r="E1523" s="15">
        <v>19884.032999999999</v>
      </c>
      <c r="F1523" s="16">
        <v>2.2636649590163933</v>
      </c>
    </row>
    <row r="1524" spans="1:6" x14ac:dyDescent="0.25">
      <c r="A1524" s="14">
        <v>13665</v>
      </c>
      <c r="B1524" s="8" t="s">
        <v>2961</v>
      </c>
      <c r="C1524" s="8" t="s">
        <v>2962</v>
      </c>
      <c r="D1524" s="8" t="s">
        <v>7</v>
      </c>
      <c r="E1524" s="15">
        <v>3510.24</v>
      </c>
      <c r="F1524" s="16">
        <v>0.39961748633879779</v>
      </c>
    </row>
    <row r="1525" spans="1:6" x14ac:dyDescent="0.25">
      <c r="A1525" s="14">
        <v>13669</v>
      </c>
      <c r="B1525" s="8" t="s">
        <v>2963</v>
      </c>
      <c r="C1525" s="8" t="s">
        <v>2935</v>
      </c>
      <c r="D1525" s="8" t="s">
        <v>7</v>
      </c>
      <c r="E1525" s="15">
        <v>5603.04</v>
      </c>
      <c r="F1525" s="16">
        <v>0.63786885245901637</v>
      </c>
    </row>
    <row r="1526" spans="1:6" x14ac:dyDescent="0.25">
      <c r="A1526" s="14">
        <v>13673</v>
      </c>
      <c r="B1526" s="8" t="s">
        <v>2964</v>
      </c>
      <c r="C1526" s="8" t="s">
        <v>2965</v>
      </c>
      <c r="D1526" s="8" t="s">
        <v>7</v>
      </c>
      <c r="E1526" s="15">
        <v>5268.6</v>
      </c>
      <c r="F1526" s="16">
        <v>0.59979508196721321</v>
      </c>
    </row>
    <row r="1527" spans="1:6" x14ac:dyDescent="0.25">
      <c r="A1527" s="14">
        <v>13677</v>
      </c>
      <c r="B1527" s="8" t="s">
        <v>2966</v>
      </c>
      <c r="C1527" s="8" t="s">
        <v>2967</v>
      </c>
      <c r="D1527" s="8" t="s">
        <v>7</v>
      </c>
      <c r="E1527" s="15">
        <v>12875.52</v>
      </c>
      <c r="F1527" s="16">
        <v>1.465792349726776</v>
      </c>
    </row>
    <row r="1528" spans="1:6" x14ac:dyDescent="0.25">
      <c r="A1528" s="14">
        <v>13678</v>
      </c>
      <c r="B1528" s="8" t="s">
        <v>2968</v>
      </c>
      <c r="C1528" s="8" t="s">
        <v>2969</v>
      </c>
      <c r="D1528" s="8" t="s">
        <v>7</v>
      </c>
      <c r="E1528" s="15">
        <v>16758.837000000003</v>
      </c>
      <c r="F1528" s="16">
        <v>1.9078821721311479</v>
      </c>
    </row>
    <row r="1529" spans="1:6" x14ac:dyDescent="0.25">
      <c r="A1529" s="14">
        <v>13681</v>
      </c>
      <c r="B1529" s="8" t="s">
        <v>2970</v>
      </c>
      <c r="C1529" s="8" t="s">
        <v>2971</v>
      </c>
      <c r="D1529" s="8" t="s">
        <v>7</v>
      </c>
      <c r="E1529" s="15">
        <v>3067.2</v>
      </c>
      <c r="F1529" s="16">
        <v>0.34918032786885245</v>
      </c>
    </row>
    <row r="1530" spans="1:6" x14ac:dyDescent="0.25">
      <c r="A1530" s="14">
        <v>13685</v>
      </c>
      <c r="B1530" s="8" t="s">
        <v>2972</v>
      </c>
      <c r="C1530" s="8" t="s">
        <v>2973</v>
      </c>
      <c r="D1530" s="8" t="s">
        <v>7</v>
      </c>
      <c r="E1530" s="15">
        <v>3385.7400000000002</v>
      </c>
      <c r="F1530" s="16">
        <v>0.38544398907103827</v>
      </c>
    </row>
    <row r="1531" spans="1:6" x14ac:dyDescent="0.25">
      <c r="A1531" s="14">
        <v>13686</v>
      </c>
      <c r="B1531" s="8" t="s">
        <v>2974</v>
      </c>
      <c r="C1531" s="8" t="s">
        <v>2973</v>
      </c>
      <c r="D1531" s="8" t="s">
        <v>7</v>
      </c>
      <c r="E1531" s="15">
        <v>3845.8500000000004</v>
      </c>
      <c r="F1531" s="16">
        <v>0.43782445355191263</v>
      </c>
    </row>
    <row r="1532" spans="1:6" x14ac:dyDescent="0.25">
      <c r="A1532" s="14">
        <v>13700</v>
      </c>
      <c r="B1532" s="8" t="s">
        <v>2975</v>
      </c>
      <c r="C1532" s="8" t="s">
        <v>2976</v>
      </c>
      <c r="D1532" s="8" t="s">
        <v>7</v>
      </c>
      <c r="E1532" s="15">
        <v>3108</v>
      </c>
      <c r="F1532" s="16">
        <v>0.35382513661202186</v>
      </c>
    </row>
    <row r="1533" spans="1:6" x14ac:dyDescent="0.25">
      <c r="A1533" s="14">
        <v>13708</v>
      </c>
      <c r="B1533" s="8" t="s">
        <v>2977</v>
      </c>
      <c r="C1533" s="8" t="s">
        <v>2978</v>
      </c>
      <c r="D1533" s="8" t="s">
        <v>7</v>
      </c>
      <c r="E1533" s="15">
        <v>7083.8820000000005</v>
      </c>
      <c r="F1533" s="16">
        <v>0.80645286885245904</v>
      </c>
    </row>
    <row r="1534" spans="1:6" x14ac:dyDescent="0.25">
      <c r="A1534" s="14">
        <v>13709</v>
      </c>
      <c r="B1534" s="8" t="s">
        <v>2979</v>
      </c>
      <c r="C1534" s="8" t="s">
        <v>2980</v>
      </c>
      <c r="D1534" s="8" t="s">
        <v>7</v>
      </c>
      <c r="E1534" s="15">
        <v>4699.8950000000013</v>
      </c>
      <c r="F1534" s="16">
        <v>0.53505179872495456</v>
      </c>
    </row>
    <row r="1535" spans="1:6" x14ac:dyDescent="0.25">
      <c r="A1535" s="14">
        <v>13711</v>
      </c>
      <c r="B1535" s="8" t="s">
        <v>2981</v>
      </c>
      <c r="C1535" s="8" t="s">
        <v>2982</v>
      </c>
      <c r="D1535" s="8" t="s">
        <v>7</v>
      </c>
      <c r="E1535" s="15">
        <v>55420.41</v>
      </c>
      <c r="F1535" s="16">
        <v>6.3092452185792354</v>
      </c>
    </row>
    <row r="1536" spans="1:6" x14ac:dyDescent="0.25">
      <c r="A1536" s="14">
        <v>13712</v>
      </c>
      <c r="B1536" s="8" t="s">
        <v>2983</v>
      </c>
      <c r="C1536" s="8" t="s">
        <v>2984</v>
      </c>
      <c r="D1536" s="8" t="s">
        <v>7</v>
      </c>
      <c r="E1536" s="15">
        <v>3907.9250000000002</v>
      </c>
      <c r="F1536" s="16">
        <v>0.44489127959927144</v>
      </c>
    </row>
    <row r="1537" spans="1:6" x14ac:dyDescent="0.25">
      <c r="A1537" s="14">
        <v>13715</v>
      </c>
      <c r="B1537" s="8" t="s">
        <v>2985</v>
      </c>
      <c r="C1537" s="8" t="s">
        <v>2986</v>
      </c>
      <c r="D1537" s="8" t="s">
        <v>7</v>
      </c>
      <c r="E1537" s="15">
        <v>7118.7369999999992</v>
      </c>
      <c r="F1537" s="16">
        <v>0.81042087887067382</v>
      </c>
    </row>
    <row r="1538" spans="1:6" x14ac:dyDescent="0.25">
      <c r="A1538" s="14">
        <v>13721</v>
      </c>
      <c r="B1538" s="8" t="s">
        <v>2987</v>
      </c>
      <c r="C1538" s="8" t="s">
        <v>2988</v>
      </c>
      <c r="D1538" s="8" t="s">
        <v>7</v>
      </c>
      <c r="E1538" s="15">
        <v>5820.6959999999999</v>
      </c>
      <c r="F1538" s="16">
        <v>0.66264754098360656</v>
      </c>
    </row>
    <row r="1539" spans="1:6" x14ac:dyDescent="0.25">
      <c r="A1539" s="14">
        <v>13722</v>
      </c>
      <c r="B1539" s="8" t="s">
        <v>2989</v>
      </c>
      <c r="C1539" s="8" t="s">
        <v>2990</v>
      </c>
      <c r="D1539" s="8" t="s">
        <v>7</v>
      </c>
      <c r="E1539" s="15">
        <v>5469.79</v>
      </c>
      <c r="F1539" s="16">
        <v>0.62269922586520943</v>
      </c>
    </row>
    <row r="1540" spans="1:6" x14ac:dyDescent="0.25">
      <c r="A1540" s="14">
        <v>13737</v>
      </c>
      <c r="B1540" s="8" t="s">
        <v>2991</v>
      </c>
      <c r="C1540" s="8" t="s">
        <v>2992</v>
      </c>
      <c r="D1540" s="8" t="s">
        <v>7</v>
      </c>
      <c r="E1540" s="15">
        <v>5792.4</v>
      </c>
      <c r="F1540" s="16">
        <v>0.65942622950819663</v>
      </c>
    </row>
    <row r="1541" spans="1:6" x14ac:dyDescent="0.25">
      <c r="A1541" s="14">
        <v>13741</v>
      </c>
      <c r="B1541" s="8" t="s">
        <v>2993</v>
      </c>
      <c r="C1541" s="8" t="s">
        <v>2994</v>
      </c>
      <c r="D1541" s="8" t="s">
        <v>7</v>
      </c>
      <c r="E1541" s="15">
        <v>31725.295000000002</v>
      </c>
      <c r="F1541" s="16">
        <v>3.6117139116575596</v>
      </c>
    </row>
    <row r="1542" spans="1:6" x14ac:dyDescent="0.25">
      <c r="A1542" s="14">
        <v>13742</v>
      </c>
      <c r="B1542" s="8" t="s">
        <v>2995</v>
      </c>
      <c r="C1542" s="8" t="s">
        <v>2996</v>
      </c>
      <c r="D1542" s="8" t="s">
        <v>7</v>
      </c>
      <c r="E1542" s="15">
        <v>6544.0590000000011</v>
      </c>
      <c r="F1542" s="16">
        <v>0.74499760928961756</v>
      </c>
    </row>
    <row r="1543" spans="1:6" x14ac:dyDescent="0.25">
      <c r="A1543" s="14">
        <v>13743</v>
      </c>
      <c r="B1543" s="8" t="s">
        <v>2997</v>
      </c>
      <c r="C1543" s="8" t="s">
        <v>2998</v>
      </c>
      <c r="D1543" s="8" t="s">
        <v>7</v>
      </c>
      <c r="E1543" s="15">
        <v>5280.8140000000012</v>
      </c>
      <c r="F1543" s="16">
        <v>0.60118556466302386</v>
      </c>
    </row>
    <row r="1544" spans="1:6" x14ac:dyDescent="0.25">
      <c r="A1544" s="14">
        <v>13786</v>
      </c>
      <c r="B1544" s="8" t="s">
        <v>2999</v>
      </c>
      <c r="C1544" s="8" t="s">
        <v>3000</v>
      </c>
      <c r="D1544" s="8" t="s">
        <v>7</v>
      </c>
      <c r="E1544" s="15">
        <v>10889.280000000002</v>
      </c>
      <c r="F1544" s="16">
        <v>1.2396721311475412</v>
      </c>
    </row>
    <row r="1545" spans="1:6" x14ac:dyDescent="0.25">
      <c r="A1545" s="14">
        <v>13808</v>
      </c>
      <c r="B1545" s="8" t="s">
        <v>3001</v>
      </c>
      <c r="C1545" s="8" t="s">
        <v>3002</v>
      </c>
      <c r="D1545" s="8" t="s">
        <v>7</v>
      </c>
      <c r="E1545" s="15">
        <v>5115.84</v>
      </c>
      <c r="F1545" s="16">
        <v>0.58240437158469949</v>
      </c>
    </row>
    <row r="1546" spans="1:6" x14ac:dyDescent="0.25">
      <c r="A1546" s="14">
        <v>13812</v>
      </c>
      <c r="B1546" s="8" t="s">
        <v>3003</v>
      </c>
      <c r="C1546" s="8" t="s">
        <v>3004</v>
      </c>
      <c r="D1546" s="8" t="s">
        <v>7</v>
      </c>
      <c r="E1546" s="15">
        <v>2817.6000000000004</v>
      </c>
      <c r="F1546" s="16">
        <v>0.32076502732240442</v>
      </c>
    </row>
    <row r="1547" spans="1:6" x14ac:dyDescent="0.25">
      <c r="A1547" s="14">
        <v>13864</v>
      </c>
      <c r="B1547" s="8" t="s">
        <v>3005</v>
      </c>
      <c r="C1547" s="8" t="s">
        <v>3006</v>
      </c>
      <c r="D1547" s="8" t="s">
        <v>7</v>
      </c>
      <c r="E1547" s="15">
        <v>7571.2799999999988</v>
      </c>
      <c r="F1547" s="16">
        <v>0.86193989071038235</v>
      </c>
    </row>
    <row r="1548" spans="1:6" x14ac:dyDescent="0.25">
      <c r="A1548" s="14">
        <v>13878</v>
      </c>
      <c r="B1548" s="8" t="s">
        <v>3007</v>
      </c>
      <c r="C1548" s="8" t="s">
        <v>3008</v>
      </c>
      <c r="D1548" s="8" t="s">
        <v>7</v>
      </c>
      <c r="E1548" s="15">
        <v>5041.4399999999996</v>
      </c>
      <c r="F1548" s="16">
        <v>0.57393442622950819</v>
      </c>
    </row>
    <row r="1549" spans="1:6" x14ac:dyDescent="0.25">
      <c r="A1549" s="14">
        <v>13882</v>
      </c>
      <c r="B1549" s="8" t="s">
        <v>3009</v>
      </c>
      <c r="C1549" s="8" t="s">
        <v>3010</v>
      </c>
      <c r="D1549" s="8" t="s">
        <v>7</v>
      </c>
      <c r="E1549" s="15">
        <v>3688.44</v>
      </c>
      <c r="F1549" s="16">
        <v>0.41990437158469945</v>
      </c>
    </row>
    <row r="1550" spans="1:6" x14ac:dyDescent="0.25">
      <c r="A1550" s="14">
        <v>13884</v>
      </c>
      <c r="B1550" s="8" t="s">
        <v>3011</v>
      </c>
      <c r="C1550" s="8" t="s">
        <v>3012</v>
      </c>
      <c r="D1550" s="8" t="s">
        <v>7</v>
      </c>
      <c r="E1550" s="15">
        <v>3746.16</v>
      </c>
      <c r="F1550" s="16">
        <v>0.42647540983606558</v>
      </c>
    </row>
    <row r="1551" spans="1:6" x14ac:dyDescent="0.25">
      <c r="A1551" s="14">
        <v>13886</v>
      </c>
      <c r="B1551" s="8" t="s">
        <v>3013</v>
      </c>
      <c r="C1551" s="8" t="s">
        <v>1580</v>
      </c>
      <c r="D1551" s="8" t="s">
        <v>7</v>
      </c>
      <c r="E1551" s="15">
        <v>11378.88</v>
      </c>
      <c r="F1551" s="16">
        <v>1.2954098360655737</v>
      </c>
    </row>
    <row r="1552" spans="1:6" x14ac:dyDescent="0.25">
      <c r="A1552" s="14">
        <v>13904</v>
      </c>
      <c r="B1552" s="8" t="s">
        <v>3014</v>
      </c>
      <c r="C1552" s="8" t="s">
        <v>3015</v>
      </c>
      <c r="D1552" s="8" t="s">
        <v>7</v>
      </c>
      <c r="E1552" s="15">
        <v>3596.8799999999997</v>
      </c>
      <c r="F1552" s="16">
        <v>0.40948087431693986</v>
      </c>
    </row>
    <row r="1553" spans="1:6" x14ac:dyDescent="0.25">
      <c r="A1553" s="14">
        <v>13908</v>
      </c>
      <c r="B1553" s="8" t="s">
        <v>3016</v>
      </c>
      <c r="C1553" s="8" t="s">
        <v>3017</v>
      </c>
      <c r="D1553" s="8" t="s">
        <v>7</v>
      </c>
      <c r="E1553" s="15">
        <v>4370.4600000000009</v>
      </c>
      <c r="F1553" s="16">
        <v>0.49754781420765037</v>
      </c>
    </row>
    <row r="1554" spans="1:6" x14ac:dyDescent="0.25">
      <c r="A1554" s="14">
        <v>13922</v>
      </c>
      <c r="B1554" s="8" t="s">
        <v>3018</v>
      </c>
      <c r="C1554" s="8" t="s">
        <v>3019</v>
      </c>
      <c r="D1554" s="8" t="s">
        <v>7</v>
      </c>
      <c r="E1554" s="15">
        <v>3008.5839999999998</v>
      </c>
      <c r="F1554" s="16">
        <v>0.34250728597449909</v>
      </c>
    </row>
    <row r="1555" spans="1:6" x14ac:dyDescent="0.25">
      <c r="A1555" s="14">
        <v>13932</v>
      </c>
      <c r="B1555" s="8" t="s">
        <v>3020</v>
      </c>
      <c r="C1555" s="8" t="s">
        <v>3021</v>
      </c>
      <c r="D1555" s="8" t="s">
        <v>7</v>
      </c>
      <c r="E1555" s="15">
        <v>4675.8959999999997</v>
      </c>
      <c r="F1555" s="16">
        <v>0.5323196721311475</v>
      </c>
    </row>
    <row r="1556" spans="1:6" x14ac:dyDescent="0.25">
      <c r="A1556" s="14">
        <v>13934</v>
      </c>
      <c r="B1556" s="8" t="s">
        <v>3022</v>
      </c>
      <c r="C1556" s="8" t="s">
        <v>3023</v>
      </c>
      <c r="D1556" s="8" t="s">
        <v>7</v>
      </c>
      <c r="E1556" s="15">
        <v>6393.4560000000001</v>
      </c>
      <c r="F1556" s="16">
        <v>0.7278524590163935</v>
      </c>
    </row>
    <row r="1557" spans="1:6" x14ac:dyDescent="0.25">
      <c r="A1557" s="14">
        <v>13935</v>
      </c>
      <c r="B1557" s="8" t="s">
        <v>3024</v>
      </c>
      <c r="C1557" s="8" t="s">
        <v>3025</v>
      </c>
      <c r="D1557" s="8" t="s">
        <v>7</v>
      </c>
      <c r="E1557" s="15">
        <v>2655.24</v>
      </c>
      <c r="F1557" s="16">
        <v>0.30228142076502729</v>
      </c>
    </row>
    <row r="1558" spans="1:6" x14ac:dyDescent="0.25">
      <c r="A1558" s="14">
        <v>13942</v>
      </c>
      <c r="B1558" s="8" t="s">
        <v>3026</v>
      </c>
      <c r="C1558" s="8" t="s">
        <v>3027</v>
      </c>
      <c r="D1558" s="8" t="s">
        <v>7</v>
      </c>
      <c r="E1558" s="15">
        <v>5024.1600000000008</v>
      </c>
      <c r="F1558" s="16">
        <v>0.57196721311475418</v>
      </c>
    </row>
    <row r="1559" spans="1:6" x14ac:dyDescent="0.25">
      <c r="A1559" s="14">
        <v>13956</v>
      </c>
      <c r="B1559" s="8" t="s">
        <v>3028</v>
      </c>
      <c r="C1559" s="8" t="s">
        <v>3029</v>
      </c>
      <c r="D1559" s="8" t="s">
        <v>7</v>
      </c>
      <c r="E1559" s="15">
        <v>3191.4399999999996</v>
      </c>
      <c r="F1559" s="16">
        <v>0.3633242258652094</v>
      </c>
    </row>
    <row r="1560" spans="1:6" x14ac:dyDescent="0.25">
      <c r="A1560" s="14">
        <v>13967</v>
      </c>
      <c r="B1560" s="8" t="s">
        <v>3030</v>
      </c>
      <c r="C1560" s="8" t="s">
        <v>3031</v>
      </c>
      <c r="D1560" s="8" t="s">
        <v>7</v>
      </c>
      <c r="E1560" s="15">
        <v>4836.24</v>
      </c>
      <c r="F1560" s="16">
        <v>0.55057377049180323</v>
      </c>
    </row>
    <row r="1561" spans="1:6" x14ac:dyDescent="0.25">
      <c r="A1561" s="14">
        <v>13970</v>
      </c>
      <c r="B1561" s="8" t="s">
        <v>3032</v>
      </c>
      <c r="C1561" s="8" t="s">
        <v>3033</v>
      </c>
      <c r="D1561" s="8" t="s">
        <v>7</v>
      </c>
      <c r="E1561" s="15">
        <v>5849.76</v>
      </c>
      <c r="F1561" s="16">
        <v>0.66595628415300545</v>
      </c>
    </row>
    <row r="1562" spans="1:6" x14ac:dyDescent="0.25">
      <c r="A1562" s="14">
        <v>13976</v>
      </c>
      <c r="B1562" s="8" t="s">
        <v>3034</v>
      </c>
      <c r="C1562" s="8" t="s">
        <v>3035</v>
      </c>
      <c r="D1562" s="8" t="s">
        <v>7</v>
      </c>
      <c r="E1562" s="15">
        <v>3674.8799999999997</v>
      </c>
      <c r="F1562" s="16">
        <v>0.41836065573770487</v>
      </c>
    </row>
    <row r="1563" spans="1:6" x14ac:dyDescent="0.25">
      <c r="A1563" s="14">
        <v>13987</v>
      </c>
      <c r="B1563" s="8" t="s">
        <v>3036</v>
      </c>
      <c r="C1563" s="8" t="s">
        <v>3037</v>
      </c>
      <c r="D1563" s="8" t="s">
        <v>7</v>
      </c>
      <c r="E1563" s="15">
        <v>4122.9000000000005</v>
      </c>
      <c r="F1563" s="16">
        <v>0.4693647540983607</v>
      </c>
    </row>
    <row r="1564" spans="1:6" x14ac:dyDescent="0.25">
      <c r="A1564" s="14">
        <v>13990</v>
      </c>
      <c r="B1564" s="8" t="s">
        <v>3038</v>
      </c>
      <c r="C1564" s="8" t="s">
        <v>3039</v>
      </c>
      <c r="D1564" s="8" t="s">
        <v>7</v>
      </c>
      <c r="E1564" s="15">
        <v>5206.5</v>
      </c>
      <c r="F1564" s="16">
        <v>0.59272540983606559</v>
      </c>
    </row>
    <row r="1565" spans="1:6" x14ac:dyDescent="0.25">
      <c r="A1565" s="14">
        <v>13995</v>
      </c>
      <c r="B1565" s="8" t="s">
        <v>3040</v>
      </c>
      <c r="C1565" s="8" t="s">
        <v>3041</v>
      </c>
      <c r="D1565" s="8" t="s">
        <v>7</v>
      </c>
      <c r="E1565" s="15">
        <v>13295.7</v>
      </c>
      <c r="F1565" s="16">
        <v>1.5136270491803279</v>
      </c>
    </row>
    <row r="1566" spans="1:6" x14ac:dyDescent="0.25">
      <c r="A1566" s="14">
        <v>14001</v>
      </c>
      <c r="B1566" s="8" t="s">
        <v>3042</v>
      </c>
      <c r="C1566" s="8" t="s">
        <v>3043</v>
      </c>
      <c r="D1566" s="8" t="s">
        <v>7</v>
      </c>
      <c r="E1566" s="15">
        <v>3205.1759999999999</v>
      </c>
      <c r="F1566" s="16">
        <v>0.36488797814207652</v>
      </c>
    </row>
    <row r="1567" spans="1:6" x14ac:dyDescent="0.25">
      <c r="A1567" s="14">
        <v>14032</v>
      </c>
      <c r="B1567" s="8" t="s">
        <v>3044</v>
      </c>
      <c r="C1567" s="8" t="s">
        <v>3045</v>
      </c>
      <c r="D1567" s="8" t="s">
        <v>7</v>
      </c>
      <c r="E1567" s="15">
        <v>3843.7200000000007</v>
      </c>
      <c r="F1567" s="16">
        <v>0.43758196721311482</v>
      </c>
    </row>
    <row r="1568" spans="1:6" x14ac:dyDescent="0.25">
      <c r="A1568" s="14">
        <v>14035</v>
      </c>
      <c r="B1568" s="8" t="s">
        <v>3046</v>
      </c>
      <c r="C1568" s="8" t="s">
        <v>3047</v>
      </c>
      <c r="D1568" s="8" t="s">
        <v>7</v>
      </c>
      <c r="E1568" s="15">
        <v>13640.399999999998</v>
      </c>
      <c r="F1568" s="16">
        <v>1.5528688524590162</v>
      </c>
    </row>
    <row r="1569" spans="1:6" x14ac:dyDescent="0.25">
      <c r="A1569" s="14">
        <v>14047</v>
      </c>
      <c r="B1569" s="8" t="s">
        <v>3048</v>
      </c>
      <c r="C1569" s="8" t="s">
        <v>3033</v>
      </c>
      <c r="D1569" s="8" t="s">
        <v>7</v>
      </c>
      <c r="E1569" s="15">
        <v>14520.587000000001</v>
      </c>
      <c r="F1569" s="16">
        <v>1.6530722905282333</v>
      </c>
    </row>
    <row r="1570" spans="1:6" x14ac:dyDescent="0.25">
      <c r="A1570" s="14">
        <v>14050</v>
      </c>
      <c r="B1570" s="8" t="s">
        <v>3049</v>
      </c>
      <c r="C1570" s="8" t="s">
        <v>3050</v>
      </c>
      <c r="D1570" s="8" t="s">
        <v>7</v>
      </c>
      <c r="E1570" s="15">
        <v>2858.68</v>
      </c>
      <c r="F1570" s="16">
        <v>0.32544171220400725</v>
      </c>
    </row>
    <row r="1571" spans="1:6" x14ac:dyDescent="0.25">
      <c r="A1571" s="14">
        <v>14053</v>
      </c>
      <c r="B1571" s="8" t="s">
        <v>3051</v>
      </c>
      <c r="C1571" s="8" t="s">
        <v>3052</v>
      </c>
      <c r="D1571" s="8" t="s">
        <v>7</v>
      </c>
      <c r="E1571" s="15">
        <v>5698.08</v>
      </c>
      <c r="F1571" s="16">
        <v>0.64868852459016391</v>
      </c>
    </row>
    <row r="1572" spans="1:6" x14ac:dyDescent="0.25">
      <c r="A1572" s="14">
        <v>14055</v>
      </c>
      <c r="B1572" s="8" t="s">
        <v>3053</v>
      </c>
      <c r="C1572" s="8" t="s">
        <v>3054</v>
      </c>
      <c r="D1572" s="8" t="s">
        <v>7</v>
      </c>
      <c r="E1572" s="15">
        <v>4794.4799999999996</v>
      </c>
      <c r="F1572" s="16">
        <v>0.54581967213114746</v>
      </c>
    </row>
    <row r="1573" spans="1:6" x14ac:dyDescent="0.25">
      <c r="A1573" s="14">
        <v>14060</v>
      </c>
      <c r="B1573" s="8" t="s">
        <v>3055</v>
      </c>
      <c r="C1573" s="8" t="s">
        <v>3056</v>
      </c>
      <c r="D1573" s="8" t="s">
        <v>7</v>
      </c>
      <c r="E1573" s="15">
        <v>10902.96</v>
      </c>
      <c r="F1573" s="16">
        <v>1.2412295081967213</v>
      </c>
    </row>
    <row r="1574" spans="1:6" x14ac:dyDescent="0.25">
      <c r="A1574" s="14">
        <v>14069</v>
      </c>
      <c r="B1574" s="8" t="s">
        <v>3057</v>
      </c>
      <c r="C1574" s="8" t="s">
        <v>3058</v>
      </c>
      <c r="D1574" s="8" t="s">
        <v>7</v>
      </c>
      <c r="E1574" s="15">
        <v>5244.4800000000005</v>
      </c>
      <c r="F1574" s="16">
        <v>0.59704918032786891</v>
      </c>
    </row>
    <row r="1575" spans="1:6" x14ac:dyDescent="0.25">
      <c r="A1575" s="14">
        <v>14078</v>
      </c>
      <c r="B1575" s="8" t="s">
        <v>3059</v>
      </c>
      <c r="C1575" s="8" t="s">
        <v>3060</v>
      </c>
      <c r="D1575" s="8" t="s">
        <v>7</v>
      </c>
      <c r="E1575" s="15">
        <v>7752.7920000000004</v>
      </c>
      <c r="F1575" s="16">
        <v>0.88260382513661206</v>
      </c>
    </row>
    <row r="1576" spans="1:6" x14ac:dyDescent="0.25">
      <c r="A1576" s="14">
        <v>14092</v>
      </c>
      <c r="B1576" s="8" t="s">
        <v>3061</v>
      </c>
      <c r="C1576" s="8" t="s">
        <v>3062</v>
      </c>
      <c r="D1576" s="8" t="s">
        <v>7</v>
      </c>
      <c r="E1576" s="15">
        <v>8235</v>
      </c>
      <c r="F1576" s="16">
        <v>0.9375</v>
      </c>
    </row>
    <row r="1577" spans="1:6" x14ac:dyDescent="0.25">
      <c r="A1577" s="14">
        <v>14093</v>
      </c>
      <c r="B1577" s="8" t="s">
        <v>3063</v>
      </c>
      <c r="C1577" s="8" t="s">
        <v>3052</v>
      </c>
      <c r="D1577" s="8" t="s">
        <v>7</v>
      </c>
      <c r="E1577" s="15">
        <v>6710.4000000000005</v>
      </c>
      <c r="F1577" s="16">
        <v>0.76393442622950825</v>
      </c>
    </row>
    <row r="1578" spans="1:6" x14ac:dyDescent="0.25">
      <c r="A1578" s="14">
        <v>14101</v>
      </c>
      <c r="B1578" s="8" t="s">
        <v>3064</v>
      </c>
      <c r="C1578" s="8" t="s">
        <v>3065</v>
      </c>
      <c r="D1578" s="8" t="s">
        <v>7</v>
      </c>
      <c r="E1578" s="15">
        <v>3212</v>
      </c>
      <c r="F1578" s="16">
        <v>0.36566484517304187</v>
      </c>
    </row>
    <row r="1579" spans="1:6" x14ac:dyDescent="0.25">
      <c r="A1579" s="14">
        <v>14102</v>
      </c>
      <c r="B1579" s="8" t="s">
        <v>3066</v>
      </c>
      <c r="C1579" s="8" t="s">
        <v>3067</v>
      </c>
      <c r="D1579" s="8" t="s">
        <v>7</v>
      </c>
      <c r="E1579" s="15">
        <v>6101.2800000000007</v>
      </c>
      <c r="F1579" s="16">
        <v>0.6945901639344263</v>
      </c>
    </row>
    <row r="1580" spans="1:6" x14ac:dyDescent="0.25">
      <c r="A1580" s="14">
        <v>14103</v>
      </c>
      <c r="B1580" s="8" t="s">
        <v>3068</v>
      </c>
      <c r="C1580" s="8" t="s">
        <v>3069</v>
      </c>
      <c r="D1580" s="8" t="s">
        <v>7</v>
      </c>
      <c r="E1580" s="15">
        <v>4468.08</v>
      </c>
      <c r="F1580" s="16">
        <v>0.50866120218579236</v>
      </c>
    </row>
    <row r="1581" spans="1:6" x14ac:dyDescent="0.25">
      <c r="A1581" s="14">
        <v>14107</v>
      </c>
      <c r="B1581" s="8" t="s">
        <v>3070</v>
      </c>
      <c r="C1581" s="8" t="s">
        <v>3071</v>
      </c>
      <c r="D1581" s="8" t="s">
        <v>7</v>
      </c>
      <c r="E1581" s="15">
        <v>11349.12</v>
      </c>
      <c r="F1581" s="16">
        <v>1.2920218579234974</v>
      </c>
    </row>
    <row r="1582" spans="1:6" x14ac:dyDescent="0.25">
      <c r="A1582" s="14">
        <v>14113</v>
      </c>
      <c r="B1582" s="8" t="s">
        <v>3072</v>
      </c>
      <c r="C1582" s="8" t="s">
        <v>3073</v>
      </c>
      <c r="D1582" s="8" t="s">
        <v>7</v>
      </c>
      <c r="E1582" s="15">
        <v>21518.760000000002</v>
      </c>
      <c r="F1582" s="16">
        <v>2.4497677595628415</v>
      </c>
    </row>
    <row r="1583" spans="1:6" x14ac:dyDescent="0.25">
      <c r="A1583" s="14">
        <v>14115</v>
      </c>
      <c r="B1583" s="8" t="s">
        <v>3074</v>
      </c>
      <c r="C1583" s="8" t="s">
        <v>3075</v>
      </c>
      <c r="D1583" s="8" t="s">
        <v>7</v>
      </c>
      <c r="E1583" s="15">
        <v>12246.444000000001</v>
      </c>
      <c r="F1583" s="16">
        <v>1.394176229508197</v>
      </c>
    </row>
    <row r="1584" spans="1:6" x14ac:dyDescent="0.25">
      <c r="A1584" s="14">
        <v>14116</v>
      </c>
      <c r="B1584" s="8" t="s">
        <v>3076</v>
      </c>
      <c r="C1584" s="8" t="s">
        <v>2018</v>
      </c>
      <c r="D1584" s="8" t="s">
        <v>7</v>
      </c>
      <c r="E1584" s="15">
        <v>5587.68</v>
      </c>
      <c r="F1584" s="16">
        <v>0.63612021857923495</v>
      </c>
    </row>
    <row r="1585" spans="1:6" x14ac:dyDescent="0.25">
      <c r="A1585" s="14">
        <v>14135</v>
      </c>
      <c r="B1585" s="8" t="s">
        <v>3077</v>
      </c>
      <c r="C1585" s="8" t="s">
        <v>3078</v>
      </c>
      <c r="D1585" s="8" t="s">
        <v>7</v>
      </c>
      <c r="E1585" s="15">
        <v>36521.279999999999</v>
      </c>
      <c r="F1585" s="16">
        <v>4.1577049180327865</v>
      </c>
    </row>
    <row r="1586" spans="1:6" x14ac:dyDescent="0.25">
      <c r="A1586" s="14">
        <v>14142</v>
      </c>
      <c r="B1586" s="8" t="s">
        <v>3079</v>
      </c>
      <c r="C1586" s="8" t="s">
        <v>3080</v>
      </c>
      <c r="D1586" s="8" t="s">
        <v>7</v>
      </c>
      <c r="E1586" s="15">
        <v>3193.0409999999997</v>
      </c>
      <c r="F1586" s="16">
        <v>0.36350648907103822</v>
      </c>
    </row>
    <row r="1587" spans="1:6" x14ac:dyDescent="0.25">
      <c r="A1587" s="14">
        <v>14143</v>
      </c>
      <c r="B1587" s="8" t="s">
        <v>3081</v>
      </c>
      <c r="C1587" s="8" t="s">
        <v>3082</v>
      </c>
      <c r="D1587" s="8" t="s">
        <v>7</v>
      </c>
      <c r="E1587" s="15">
        <v>3247.7889999999998</v>
      </c>
      <c r="F1587" s="16">
        <v>0.3697391848816029</v>
      </c>
    </row>
    <row r="1588" spans="1:6" x14ac:dyDescent="0.25">
      <c r="A1588" s="14">
        <v>14147</v>
      </c>
      <c r="B1588" s="8" t="s">
        <v>3083</v>
      </c>
      <c r="C1588" s="8" t="s">
        <v>3084</v>
      </c>
      <c r="D1588" s="8" t="s">
        <v>7</v>
      </c>
      <c r="E1588" s="15">
        <v>10692.439000000002</v>
      </c>
      <c r="F1588" s="16">
        <v>1.2172630919854284</v>
      </c>
    </row>
    <row r="1589" spans="1:6" x14ac:dyDescent="0.25">
      <c r="A1589" s="14">
        <v>14151</v>
      </c>
      <c r="B1589" s="8" t="s">
        <v>3085</v>
      </c>
      <c r="C1589" s="8" t="s">
        <v>3086</v>
      </c>
      <c r="D1589" s="8" t="s">
        <v>7</v>
      </c>
      <c r="E1589" s="15">
        <v>7933.7800000000007</v>
      </c>
      <c r="F1589" s="16">
        <v>0.90320810564663034</v>
      </c>
    </row>
    <row r="1590" spans="1:6" x14ac:dyDescent="0.25">
      <c r="A1590" s="14">
        <v>14153</v>
      </c>
      <c r="B1590" s="8" t="s">
        <v>3087</v>
      </c>
      <c r="C1590" s="8" t="s">
        <v>3088</v>
      </c>
      <c r="D1590" s="8" t="s">
        <v>7</v>
      </c>
      <c r="E1590" s="15">
        <v>17061.21</v>
      </c>
      <c r="F1590" s="16">
        <v>1.9423053278688525</v>
      </c>
    </row>
    <row r="1591" spans="1:6" x14ac:dyDescent="0.25">
      <c r="A1591" s="14">
        <v>14163</v>
      </c>
      <c r="B1591" s="8" t="s">
        <v>3089</v>
      </c>
      <c r="C1591" s="8" t="s">
        <v>3090</v>
      </c>
      <c r="D1591" s="8" t="s">
        <v>7</v>
      </c>
      <c r="E1591" s="15">
        <v>2678.3709999999996</v>
      </c>
      <c r="F1591" s="16">
        <v>0.30491473132969033</v>
      </c>
    </row>
    <row r="1592" spans="1:6" x14ac:dyDescent="0.25">
      <c r="A1592" s="14">
        <v>14175</v>
      </c>
      <c r="B1592" s="8" t="s">
        <v>3091</v>
      </c>
      <c r="C1592" s="8" t="s">
        <v>3092</v>
      </c>
      <c r="D1592" s="8" t="s">
        <v>7</v>
      </c>
      <c r="E1592" s="15">
        <v>8625.5</v>
      </c>
      <c r="F1592" s="16">
        <v>0.9819558287795993</v>
      </c>
    </row>
    <row r="1593" spans="1:6" x14ac:dyDescent="0.25">
      <c r="A1593" s="14">
        <v>14181</v>
      </c>
      <c r="B1593" s="8" t="s">
        <v>3093</v>
      </c>
      <c r="C1593" s="8" t="s">
        <v>3094</v>
      </c>
      <c r="D1593" s="8" t="s">
        <v>7</v>
      </c>
      <c r="E1593" s="15">
        <v>3921.6000000000004</v>
      </c>
      <c r="F1593" s="16">
        <v>0.44644808743169401</v>
      </c>
    </row>
    <row r="1594" spans="1:6" x14ac:dyDescent="0.25">
      <c r="A1594" s="14">
        <v>14198</v>
      </c>
      <c r="B1594" s="8" t="s">
        <v>3095</v>
      </c>
      <c r="C1594" s="8" t="s">
        <v>3096</v>
      </c>
      <c r="D1594" s="8" t="s">
        <v>7</v>
      </c>
      <c r="E1594" s="15">
        <v>4694.3999999999996</v>
      </c>
      <c r="F1594" s="16">
        <v>0.53442622950819663</v>
      </c>
    </row>
    <row r="1595" spans="1:6" x14ac:dyDescent="0.25">
      <c r="A1595" s="14">
        <v>14200</v>
      </c>
      <c r="B1595" s="8" t="s">
        <v>3097</v>
      </c>
      <c r="C1595" s="8" t="s">
        <v>3098</v>
      </c>
      <c r="D1595" s="8" t="s">
        <v>7</v>
      </c>
      <c r="E1595" s="15">
        <v>4907.5200000000004</v>
      </c>
      <c r="F1595" s="16">
        <v>0.55868852459016394</v>
      </c>
    </row>
    <row r="1596" spans="1:6" x14ac:dyDescent="0.25">
      <c r="A1596" s="14">
        <v>14205</v>
      </c>
      <c r="B1596" s="8" t="s">
        <v>3099</v>
      </c>
      <c r="C1596" s="8" t="s">
        <v>3100</v>
      </c>
      <c r="D1596" s="8" t="s">
        <v>7</v>
      </c>
      <c r="E1596" s="15">
        <v>5424.0000000000009</v>
      </c>
      <c r="F1596" s="16">
        <v>0.61748633879781434</v>
      </c>
    </row>
    <row r="1597" spans="1:6" x14ac:dyDescent="0.25">
      <c r="A1597" s="14">
        <v>14206</v>
      </c>
      <c r="B1597" s="8" t="s">
        <v>3101</v>
      </c>
      <c r="C1597" s="8" t="s">
        <v>3102</v>
      </c>
      <c r="D1597" s="8" t="s">
        <v>7</v>
      </c>
      <c r="E1597" s="15">
        <v>4956</v>
      </c>
      <c r="F1597" s="16">
        <v>0.56420765027322406</v>
      </c>
    </row>
    <row r="1598" spans="1:6" x14ac:dyDescent="0.25">
      <c r="A1598" s="14">
        <v>14230</v>
      </c>
      <c r="B1598" s="8" t="s">
        <v>3103</v>
      </c>
      <c r="C1598" s="8" t="s">
        <v>3104</v>
      </c>
      <c r="D1598" s="8" t="s">
        <v>7</v>
      </c>
      <c r="E1598" s="15">
        <v>4466.5199999999995</v>
      </c>
      <c r="F1598" s="16">
        <v>0.50848360655737701</v>
      </c>
    </row>
    <row r="1599" spans="1:6" x14ac:dyDescent="0.25">
      <c r="A1599" s="14">
        <v>14236</v>
      </c>
      <c r="B1599" s="8" t="s">
        <v>3105</v>
      </c>
      <c r="C1599" s="8" t="s">
        <v>3106</v>
      </c>
      <c r="D1599" s="8" t="s">
        <v>7</v>
      </c>
      <c r="E1599" s="15">
        <v>4509.6479999999992</v>
      </c>
      <c r="F1599" s="16">
        <v>0.51339344262295072</v>
      </c>
    </row>
    <row r="1600" spans="1:6" x14ac:dyDescent="0.25">
      <c r="A1600" s="14">
        <v>14239</v>
      </c>
      <c r="B1600" s="8" t="s">
        <v>3107</v>
      </c>
      <c r="C1600" s="8" t="s">
        <v>3108</v>
      </c>
      <c r="D1600" s="8" t="s">
        <v>7</v>
      </c>
      <c r="E1600" s="15">
        <v>3184.558</v>
      </c>
      <c r="F1600" s="16">
        <v>0.3625407559198543</v>
      </c>
    </row>
    <row r="1601" spans="1:6" x14ac:dyDescent="0.25">
      <c r="A1601" s="14">
        <v>14240</v>
      </c>
      <c r="B1601" s="8" t="s">
        <v>3109</v>
      </c>
      <c r="C1601" s="8" t="s">
        <v>3110</v>
      </c>
      <c r="D1601" s="8" t="s">
        <v>7</v>
      </c>
      <c r="E1601" s="15">
        <v>9026.3919999999998</v>
      </c>
      <c r="F1601" s="16">
        <v>1.0275947176684881</v>
      </c>
    </row>
    <row r="1602" spans="1:6" x14ac:dyDescent="0.25">
      <c r="A1602" s="14">
        <v>14245</v>
      </c>
      <c r="B1602" s="8" t="s">
        <v>3111</v>
      </c>
      <c r="C1602" s="8" t="s">
        <v>3112</v>
      </c>
      <c r="D1602" s="8" t="s">
        <v>7</v>
      </c>
      <c r="E1602" s="15">
        <v>2712.54</v>
      </c>
      <c r="F1602" s="16">
        <v>0.30880464480874315</v>
      </c>
    </row>
    <row r="1603" spans="1:6" x14ac:dyDescent="0.25">
      <c r="A1603" s="14">
        <v>14253</v>
      </c>
      <c r="B1603" s="8" t="s">
        <v>3113</v>
      </c>
      <c r="C1603" s="8" t="s">
        <v>3092</v>
      </c>
      <c r="D1603" s="8" t="s">
        <v>7</v>
      </c>
      <c r="E1603" s="15">
        <v>9936.0000000000018</v>
      </c>
      <c r="F1603" s="16">
        <v>1.1311475409836067</v>
      </c>
    </row>
    <row r="1604" spans="1:6" x14ac:dyDescent="0.25">
      <c r="A1604" s="14">
        <v>14256</v>
      </c>
      <c r="B1604" s="8" t="s">
        <v>3114</v>
      </c>
      <c r="C1604" s="8" t="s">
        <v>3115</v>
      </c>
      <c r="D1604" s="8" t="s">
        <v>7</v>
      </c>
      <c r="E1604" s="15">
        <v>3387.4810000000002</v>
      </c>
      <c r="F1604" s="16">
        <v>0.38564219034608382</v>
      </c>
    </row>
    <row r="1605" spans="1:6" x14ac:dyDescent="0.25">
      <c r="A1605" s="14">
        <v>14257</v>
      </c>
      <c r="B1605" s="8" t="s">
        <v>3116</v>
      </c>
      <c r="C1605" s="8" t="s">
        <v>3117</v>
      </c>
      <c r="D1605" s="8" t="s">
        <v>7</v>
      </c>
      <c r="E1605" s="15">
        <v>3121.35</v>
      </c>
      <c r="F1605" s="16">
        <v>0.35534494535519123</v>
      </c>
    </row>
    <row r="1606" spans="1:6" x14ac:dyDescent="0.25">
      <c r="A1606" s="14">
        <v>14258</v>
      </c>
      <c r="B1606" s="8" t="s">
        <v>3118</v>
      </c>
      <c r="C1606" s="8" t="s">
        <v>3119</v>
      </c>
      <c r="D1606" s="8" t="s">
        <v>7</v>
      </c>
      <c r="E1606" s="15">
        <v>6500.4389999999994</v>
      </c>
      <c r="F1606" s="16">
        <v>0.74003176229508194</v>
      </c>
    </row>
    <row r="1607" spans="1:6" x14ac:dyDescent="0.25">
      <c r="A1607" s="14">
        <v>14259</v>
      </c>
      <c r="B1607" s="8" t="s">
        <v>3120</v>
      </c>
      <c r="C1607" s="8" t="s">
        <v>3121</v>
      </c>
      <c r="D1607" s="8" t="s">
        <v>7</v>
      </c>
      <c r="E1607" s="15">
        <v>3274.2599999999998</v>
      </c>
      <c r="F1607" s="16">
        <v>0.37275273224043715</v>
      </c>
    </row>
    <row r="1608" spans="1:6" x14ac:dyDescent="0.25">
      <c r="A1608" s="14">
        <v>14260</v>
      </c>
      <c r="B1608" s="8" t="s">
        <v>3122</v>
      </c>
      <c r="C1608" s="8" t="s">
        <v>3123</v>
      </c>
      <c r="D1608" s="8" t="s">
        <v>7</v>
      </c>
      <c r="E1608" s="15">
        <v>8307.7599999999984</v>
      </c>
      <c r="F1608" s="16">
        <v>0.94578324225865196</v>
      </c>
    </row>
    <row r="1609" spans="1:6" x14ac:dyDescent="0.25">
      <c r="A1609" s="14">
        <v>14274</v>
      </c>
      <c r="B1609" s="8" t="s">
        <v>3124</v>
      </c>
      <c r="C1609" s="8" t="s">
        <v>3125</v>
      </c>
      <c r="D1609" s="8" t="s">
        <v>7</v>
      </c>
      <c r="E1609" s="15">
        <v>7709.0000000000009</v>
      </c>
      <c r="F1609" s="16">
        <v>0.87761839708561029</v>
      </c>
    </row>
    <row r="1610" spans="1:6" x14ac:dyDescent="0.25">
      <c r="A1610" s="14">
        <v>14275</v>
      </c>
      <c r="B1610" s="8" t="s">
        <v>3126</v>
      </c>
      <c r="C1610" s="8" t="s">
        <v>3127</v>
      </c>
      <c r="D1610" s="8" t="s">
        <v>7</v>
      </c>
      <c r="E1610" s="15">
        <v>7068.3</v>
      </c>
      <c r="F1610" s="16">
        <v>0.80467896174863385</v>
      </c>
    </row>
    <row r="1611" spans="1:6" x14ac:dyDescent="0.25">
      <c r="A1611" s="14">
        <v>14277</v>
      </c>
      <c r="B1611" s="8" t="s">
        <v>3128</v>
      </c>
      <c r="C1611" s="8" t="s">
        <v>3129</v>
      </c>
      <c r="D1611" s="8" t="s">
        <v>7</v>
      </c>
      <c r="E1611" s="15">
        <v>6741.5999999999995</v>
      </c>
      <c r="F1611" s="16">
        <v>0.76748633879781414</v>
      </c>
    </row>
    <row r="1612" spans="1:6" x14ac:dyDescent="0.25">
      <c r="A1612" s="14">
        <v>14278</v>
      </c>
      <c r="B1612" s="8" t="s">
        <v>3130</v>
      </c>
      <c r="C1612" s="8" t="s">
        <v>3131</v>
      </c>
      <c r="D1612" s="8" t="s">
        <v>7</v>
      </c>
      <c r="E1612" s="15">
        <v>6451.7</v>
      </c>
      <c r="F1612" s="16">
        <v>0.73448315118397078</v>
      </c>
    </row>
    <row r="1613" spans="1:6" x14ac:dyDescent="0.25">
      <c r="A1613" s="14">
        <v>14279</v>
      </c>
      <c r="B1613" s="8" t="s">
        <v>3132</v>
      </c>
      <c r="C1613" s="8" t="s">
        <v>3133</v>
      </c>
      <c r="D1613" s="8" t="s">
        <v>7</v>
      </c>
      <c r="E1613" s="15">
        <v>4454.2</v>
      </c>
      <c r="F1613" s="16">
        <v>0.5070810564663023</v>
      </c>
    </row>
    <row r="1614" spans="1:6" x14ac:dyDescent="0.25">
      <c r="A1614" s="14">
        <v>14280</v>
      </c>
      <c r="B1614" s="8" t="s">
        <v>3134</v>
      </c>
      <c r="C1614" s="8" t="s">
        <v>3135</v>
      </c>
      <c r="D1614" s="8" t="s">
        <v>7</v>
      </c>
      <c r="E1614" s="15">
        <v>5646.5400000000009</v>
      </c>
      <c r="F1614" s="16">
        <v>0.64282103825136627</v>
      </c>
    </row>
    <row r="1615" spans="1:6" x14ac:dyDescent="0.25">
      <c r="A1615" s="14">
        <v>14281</v>
      </c>
      <c r="B1615" s="8" t="s">
        <v>3136</v>
      </c>
      <c r="C1615" s="8" t="s">
        <v>3137</v>
      </c>
      <c r="D1615" s="8" t="s">
        <v>7</v>
      </c>
      <c r="E1615" s="15">
        <v>4925.7999999999993</v>
      </c>
      <c r="F1615" s="16">
        <v>0.56076958105646624</v>
      </c>
    </row>
    <row r="1616" spans="1:6" x14ac:dyDescent="0.25">
      <c r="A1616" s="14">
        <v>14282</v>
      </c>
      <c r="B1616" s="8" t="s">
        <v>3138</v>
      </c>
      <c r="C1616" s="8" t="s">
        <v>3139</v>
      </c>
      <c r="D1616" s="8" t="s">
        <v>7</v>
      </c>
      <c r="E1616" s="15">
        <v>5902.5999999999995</v>
      </c>
      <c r="F1616" s="16">
        <v>0.67197176684881599</v>
      </c>
    </row>
    <row r="1617" spans="1:6" x14ac:dyDescent="0.25">
      <c r="A1617" s="14">
        <v>14283</v>
      </c>
      <c r="B1617" s="8" t="s">
        <v>3140</v>
      </c>
      <c r="C1617" s="8" t="s">
        <v>3141</v>
      </c>
      <c r="D1617" s="8" t="s">
        <v>7</v>
      </c>
      <c r="E1617" s="15">
        <v>4488.2000000000007</v>
      </c>
      <c r="F1617" s="16">
        <v>0.51095173041894359</v>
      </c>
    </row>
    <row r="1618" spans="1:6" x14ac:dyDescent="0.25">
      <c r="A1618" s="14">
        <v>14284</v>
      </c>
      <c r="B1618" s="8" t="s">
        <v>3142</v>
      </c>
      <c r="C1618" s="8" t="s">
        <v>3143</v>
      </c>
      <c r="D1618" s="8" t="s">
        <v>7</v>
      </c>
      <c r="E1618" s="15">
        <v>5586.4</v>
      </c>
      <c r="F1618" s="16">
        <v>0.63597449908925319</v>
      </c>
    </row>
    <row r="1619" spans="1:6" x14ac:dyDescent="0.25">
      <c r="A1619" s="14">
        <v>14286</v>
      </c>
      <c r="B1619" s="8" t="s">
        <v>3144</v>
      </c>
      <c r="C1619" s="8" t="s">
        <v>3145</v>
      </c>
      <c r="D1619" s="8" t="s">
        <v>7</v>
      </c>
      <c r="E1619" s="15">
        <v>3476.1099999999997</v>
      </c>
      <c r="F1619" s="16">
        <v>0.39573201275045533</v>
      </c>
    </row>
    <row r="1620" spans="1:6" x14ac:dyDescent="0.25">
      <c r="A1620" s="14">
        <v>14287</v>
      </c>
      <c r="B1620" s="8" t="s">
        <v>3146</v>
      </c>
      <c r="C1620" s="8" t="s">
        <v>3147</v>
      </c>
      <c r="D1620" s="8" t="s">
        <v>7</v>
      </c>
      <c r="E1620" s="15">
        <v>6450.5</v>
      </c>
      <c r="F1620" s="16">
        <v>0.7343465391621129</v>
      </c>
    </row>
    <row r="1621" spans="1:6" x14ac:dyDescent="0.25">
      <c r="A1621" s="14">
        <v>14291</v>
      </c>
      <c r="B1621" s="8" t="s">
        <v>3148</v>
      </c>
      <c r="C1621" s="8" t="s">
        <v>3149</v>
      </c>
      <c r="D1621" s="8" t="s">
        <v>7</v>
      </c>
      <c r="E1621" s="15">
        <v>2745.9300000000003</v>
      </c>
      <c r="F1621" s="16">
        <v>0.31260587431693992</v>
      </c>
    </row>
    <row r="1622" spans="1:6" x14ac:dyDescent="0.25">
      <c r="A1622" s="14">
        <v>14294</v>
      </c>
      <c r="B1622" s="8" t="s">
        <v>3150</v>
      </c>
      <c r="C1622" s="8" t="s">
        <v>3151</v>
      </c>
      <c r="D1622" s="8" t="s">
        <v>7</v>
      </c>
      <c r="E1622" s="15">
        <v>3279.7499999999995</v>
      </c>
      <c r="F1622" s="16">
        <v>0.37337773224043713</v>
      </c>
    </row>
    <row r="1623" spans="1:6" x14ac:dyDescent="0.25">
      <c r="A1623" s="14">
        <v>14299</v>
      </c>
      <c r="B1623" s="8" t="s">
        <v>3152</v>
      </c>
      <c r="C1623" s="8" t="s">
        <v>3153</v>
      </c>
      <c r="D1623" s="8" t="s">
        <v>7</v>
      </c>
      <c r="E1623" s="15">
        <v>2659.3399999999997</v>
      </c>
      <c r="F1623" s="16">
        <v>0.3027481785063752</v>
      </c>
    </row>
    <row r="1624" spans="1:6" x14ac:dyDescent="0.25">
      <c r="A1624" s="14">
        <v>14308</v>
      </c>
      <c r="B1624" s="8" t="s">
        <v>3154</v>
      </c>
      <c r="C1624" s="8" t="s">
        <v>3155</v>
      </c>
      <c r="D1624" s="8" t="s">
        <v>7</v>
      </c>
      <c r="E1624" s="15">
        <v>3790.34</v>
      </c>
      <c r="F1624" s="16">
        <v>0.43150500910746814</v>
      </c>
    </row>
    <row r="1625" spans="1:6" x14ac:dyDescent="0.25">
      <c r="A1625" s="14">
        <v>14332</v>
      </c>
      <c r="B1625" s="8" t="s">
        <v>3156</v>
      </c>
      <c r="C1625" s="8" t="s">
        <v>3157</v>
      </c>
      <c r="D1625" s="8" t="s">
        <v>7</v>
      </c>
      <c r="E1625" s="15">
        <v>3333.3600000000006</v>
      </c>
      <c r="F1625" s="16">
        <v>0.37948087431693994</v>
      </c>
    </row>
    <row r="1626" spans="1:6" x14ac:dyDescent="0.25">
      <c r="A1626" s="14">
        <v>14337</v>
      </c>
      <c r="B1626" s="8" t="s">
        <v>3158</v>
      </c>
      <c r="C1626" s="8" t="s">
        <v>3159</v>
      </c>
      <c r="D1626" s="8" t="s">
        <v>7</v>
      </c>
      <c r="E1626" s="15">
        <v>3335.7000000000003</v>
      </c>
      <c r="F1626" s="16">
        <v>0.37974726775956286</v>
      </c>
    </row>
    <row r="1627" spans="1:6" x14ac:dyDescent="0.25">
      <c r="A1627" s="14">
        <v>14345</v>
      </c>
      <c r="B1627" s="8" t="s">
        <v>3160</v>
      </c>
      <c r="C1627" s="8" t="s">
        <v>3161</v>
      </c>
      <c r="D1627" s="8" t="s">
        <v>7</v>
      </c>
      <c r="E1627" s="15">
        <v>9479</v>
      </c>
      <c r="F1627" s="16">
        <v>1.0791211293260474</v>
      </c>
    </row>
    <row r="1628" spans="1:6" x14ac:dyDescent="0.25">
      <c r="A1628" s="14">
        <v>14351</v>
      </c>
      <c r="B1628" s="8" t="s">
        <v>3162</v>
      </c>
      <c r="C1628" s="8" t="s">
        <v>3045</v>
      </c>
      <c r="D1628" s="8" t="s">
        <v>7</v>
      </c>
      <c r="E1628" s="15">
        <v>3359.5199999999995</v>
      </c>
      <c r="F1628" s="16">
        <v>0.3824590163934426</v>
      </c>
    </row>
    <row r="1629" spans="1:6" x14ac:dyDescent="0.25">
      <c r="A1629" s="14">
        <v>14412</v>
      </c>
      <c r="B1629" s="8" t="s">
        <v>3163</v>
      </c>
      <c r="C1629" s="8" t="s">
        <v>3164</v>
      </c>
      <c r="D1629" s="8" t="s">
        <v>7</v>
      </c>
      <c r="E1629" s="15">
        <v>2707.17</v>
      </c>
      <c r="F1629" s="16">
        <v>0.30819330601092898</v>
      </c>
    </row>
    <row r="1630" spans="1:6" x14ac:dyDescent="0.25">
      <c r="A1630" s="14">
        <v>14417</v>
      </c>
      <c r="B1630" s="8" t="s">
        <v>3165</v>
      </c>
      <c r="C1630" s="8" t="s">
        <v>3166</v>
      </c>
      <c r="D1630" s="8" t="s">
        <v>7</v>
      </c>
      <c r="E1630" s="15">
        <v>3649.6010000000006</v>
      </c>
      <c r="F1630" s="16">
        <v>0.41548280965391626</v>
      </c>
    </row>
    <row r="1631" spans="1:6" x14ac:dyDescent="0.25">
      <c r="A1631" s="14">
        <v>14420</v>
      </c>
      <c r="B1631" s="8" t="s">
        <v>3167</v>
      </c>
      <c r="C1631" s="8" t="s">
        <v>3168</v>
      </c>
      <c r="D1631" s="8" t="s">
        <v>7</v>
      </c>
      <c r="E1631" s="15">
        <v>17102.536999999997</v>
      </c>
      <c r="F1631" s="16">
        <v>1.9470101320582873</v>
      </c>
    </row>
    <row r="1632" spans="1:6" x14ac:dyDescent="0.25">
      <c r="A1632" s="14">
        <v>14423</v>
      </c>
      <c r="B1632" s="8" t="s">
        <v>3169</v>
      </c>
      <c r="C1632" s="8" t="s">
        <v>3170</v>
      </c>
      <c r="D1632" s="8" t="s">
        <v>7</v>
      </c>
      <c r="E1632" s="15">
        <v>3046.4979999999996</v>
      </c>
      <c r="F1632" s="16">
        <v>0.34682354280510014</v>
      </c>
    </row>
    <row r="1633" spans="1:6" x14ac:dyDescent="0.25">
      <c r="A1633" s="14">
        <v>14426</v>
      </c>
      <c r="B1633" s="8" t="s">
        <v>3171</v>
      </c>
      <c r="C1633" s="8" t="s">
        <v>3172</v>
      </c>
      <c r="D1633" s="8" t="s">
        <v>7</v>
      </c>
      <c r="E1633" s="15">
        <v>8880.2510000000002</v>
      </c>
      <c r="F1633" s="16">
        <v>1.0109575364298726</v>
      </c>
    </row>
    <row r="1634" spans="1:6" x14ac:dyDescent="0.25">
      <c r="A1634" s="14">
        <v>14435</v>
      </c>
      <c r="B1634" s="8" t="s">
        <v>3173</v>
      </c>
      <c r="C1634" s="8" t="s">
        <v>3174</v>
      </c>
      <c r="D1634" s="8" t="s">
        <v>7</v>
      </c>
      <c r="E1634" s="15">
        <v>51783.538999999997</v>
      </c>
      <c r="F1634" s="16">
        <v>5.8952116347905275</v>
      </c>
    </row>
    <row r="1635" spans="1:6" x14ac:dyDescent="0.25">
      <c r="A1635" s="14">
        <v>14437</v>
      </c>
      <c r="B1635" s="8" t="s">
        <v>3175</v>
      </c>
      <c r="C1635" s="8" t="s">
        <v>3176</v>
      </c>
      <c r="D1635" s="8" t="s">
        <v>7</v>
      </c>
      <c r="E1635" s="15">
        <v>6096.4400000000005</v>
      </c>
      <c r="F1635" s="16">
        <v>0.69403916211293271</v>
      </c>
    </row>
    <row r="1636" spans="1:6" x14ac:dyDescent="0.25">
      <c r="A1636" s="14">
        <v>14438</v>
      </c>
      <c r="B1636" s="8" t="s">
        <v>3177</v>
      </c>
      <c r="C1636" s="8" t="s">
        <v>3178</v>
      </c>
      <c r="D1636" s="8" t="s">
        <v>7</v>
      </c>
      <c r="E1636" s="15">
        <v>3120.4199999999996</v>
      </c>
      <c r="F1636" s="16">
        <v>0.35523907103825131</v>
      </c>
    </row>
    <row r="1637" spans="1:6" x14ac:dyDescent="0.25">
      <c r="A1637" s="14">
        <v>14439</v>
      </c>
      <c r="B1637" s="8" t="s">
        <v>3179</v>
      </c>
      <c r="C1637" s="8" t="s">
        <v>3180</v>
      </c>
      <c r="D1637" s="8" t="s">
        <v>7</v>
      </c>
      <c r="E1637" s="15">
        <v>4011.5520000000001</v>
      </c>
      <c r="F1637" s="16">
        <v>0.45668852459016396</v>
      </c>
    </row>
    <row r="1638" spans="1:6" x14ac:dyDescent="0.25">
      <c r="A1638" s="14">
        <v>14442</v>
      </c>
      <c r="B1638" s="8" t="s">
        <v>3181</v>
      </c>
      <c r="C1638" s="8" t="s">
        <v>3182</v>
      </c>
      <c r="D1638" s="8" t="s">
        <v>7</v>
      </c>
      <c r="E1638" s="15">
        <v>2713.58</v>
      </c>
      <c r="F1638" s="16">
        <v>0.30892304189435338</v>
      </c>
    </row>
    <row r="1639" spans="1:6" x14ac:dyDescent="0.25">
      <c r="A1639" s="14">
        <v>14443</v>
      </c>
      <c r="B1639" s="8" t="s">
        <v>3183</v>
      </c>
      <c r="C1639" s="8" t="s">
        <v>3184</v>
      </c>
      <c r="D1639" s="8" t="s">
        <v>7</v>
      </c>
      <c r="E1639" s="15">
        <v>5744.0540000000001</v>
      </c>
      <c r="F1639" s="16">
        <v>0.6539223588342441</v>
      </c>
    </row>
    <row r="1640" spans="1:6" x14ac:dyDescent="0.25">
      <c r="A1640" s="14">
        <v>14444</v>
      </c>
      <c r="B1640" s="8" t="s">
        <v>3185</v>
      </c>
      <c r="C1640" s="8" t="s">
        <v>3186</v>
      </c>
      <c r="D1640" s="8" t="s">
        <v>7</v>
      </c>
      <c r="E1640" s="15">
        <v>34484.799000000006</v>
      </c>
      <c r="F1640" s="16">
        <v>3.9258650956284162</v>
      </c>
    </row>
    <row r="1641" spans="1:6" x14ac:dyDescent="0.25">
      <c r="A1641" s="14">
        <v>14445</v>
      </c>
      <c r="B1641" s="8" t="s">
        <v>3187</v>
      </c>
      <c r="C1641" s="8" t="s">
        <v>3188</v>
      </c>
      <c r="D1641" s="8" t="s">
        <v>7</v>
      </c>
      <c r="E1641" s="15">
        <v>7762.6799999999994</v>
      </c>
      <c r="F1641" s="16">
        <v>0.88372950819672125</v>
      </c>
    </row>
    <row r="1642" spans="1:6" x14ac:dyDescent="0.25">
      <c r="A1642" s="14">
        <v>14449</v>
      </c>
      <c r="B1642" s="8" t="s">
        <v>3189</v>
      </c>
      <c r="C1642" s="8" t="s">
        <v>3190</v>
      </c>
      <c r="D1642" s="8" t="s">
        <v>7</v>
      </c>
      <c r="E1642" s="15">
        <v>11563.021999999999</v>
      </c>
      <c r="F1642" s="16">
        <v>1.316373178506375</v>
      </c>
    </row>
    <row r="1643" spans="1:6" x14ac:dyDescent="0.25">
      <c r="A1643" s="14">
        <v>14452</v>
      </c>
      <c r="B1643" s="8" t="s">
        <v>3191</v>
      </c>
      <c r="C1643" s="8" t="s">
        <v>3192</v>
      </c>
      <c r="D1643" s="8" t="s">
        <v>7</v>
      </c>
      <c r="E1643" s="15">
        <v>2795.4590000000003</v>
      </c>
      <c r="F1643" s="16">
        <v>0.31824442167577416</v>
      </c>
    </row>
    <row r="1644" spans="1:6" x14ac:dyDescent="0.25">
      <c r="A1644" s="14">
        <v>14455</v>
      </c>
      <c r="B1644" s="8" t="s">
        <v>3193</v>
      </c>
      <c r="C1644" s="8" t="s">
        <v>3184</v>
      </c>
      <c r="D1644" s="8" t="s">
        <v>7</v>
      </c>
      <c r="E1644" s="15">
        <v>3298.5239999999999</v>
      </c>
      <c r="F1644" s="16">
        <v>0.37551502732240438</v>
      </c>
    </row>
    <row r="1645" spans="1:6" x14ac:dyDescent="0.25">
      <c r="A1645" s="14">
        <v>14458</v>
      </c>
      <c r="B1645" s="8" t="s">
        <v>3194</v>
      </c>
      <c r="C1645" s="8" t="s">
        <v>3195</v>
      </c>
      <c r="D1645" s="8" t="s">
        <v>7</v>
      </c>
      <c r="E1645" s="15">
        <v>6296.1989999999996</v>
      </c>
      <c r="F1645" s="16">
        <v>0.71678039617486333</v>
      </c>
    </row>
    <row r="1646" spans="1:6" x14ac:dyDescent="0.25">
      <c r="A1646" s="14">
        <v>14497</v>
      </c>
      <c r="B1646" s="8" t="s">
        <v>3196</v>
      </c>
      <c r="C1646" s="8" t="s">
        <v>3197</v>
      </c>
      <c r="D1646" s="8" t="s">
        <v>7</v>
      </c>
      <c r="E1646" s="15">
        <v>10104.000000000002</v>
      </c>
      <c r="F1646" s="16">
        <v>1.1502732240437161</v>
      </c>
    </row>
    <row r="1647" spans="1:6" x14ac:dyDescent="0.25">
      <c r="A1647" s="14">
        <v>14499</v>
      </c>
      <c r="B1647" s="8" t="s">
        <v>3198</v>
      </c>
      <c r="C1647" s="8" t="s">
        <v>3199</v>
      </c>
      <c r="D1647" s="8" t="s">
        <v>7</v>
      </c>
      <c r="E1647" s="15">
        <v>7866</v>
      </c>
      <c r="F1647" s="16">
        <v>0.89549180327868849</v>
      </c>
    </row>
    <row r="1648" spans="1:6" x14ac:dyDescent="0.25">
      <c r="A1648" s="14">
        <v>14503</v>
      </c>
      <c r="B1648" s="8" t="s">
        <v>3200</v>
      </c>
      <c r="C1648" s="8" t="s">
        <v>3201</v>
      </c>
      <c r="D1648" s="8" t="s">
        <v>7</v>
      </c>
      <c r="E1648" s="15">
        <v>4027.3289999999997</v>
      </c>
      <c r="F1648" s="16">
        <v>0.45848463114754096</v>
      </c>
    </row>
    <row r="1649" spans="1:6" x14ac:dyDescent="0.25">
      <c r="A1649" s="14">
        <v>14519</v>
      </c>
      <c r="B1649" s="8" t="s">
        <v>3202</v>
      </c>
      <c r="C1649" s="8" t="s">
        <v>3203</v>
      </c>
      <c r="D1649" s="8" t="s">
        <v>7</v>
      </c>
      <c r="E1649" s="15">
        <v>8496</v>
      </c>
      <c r="F1649" s="16">
        <v>0.96721311475409832</v>
      </c>
    </row>
    <row r="1650" spans="1:6" x14ac:dyDescent="0.25">
      <c r="A1650" s="14">
        <v>14555</v>
      </c>
      <c r="B1650" s="8" t="s">
        <v>3204</v>
      </c>
      <c r="C1650" s="8" t="s">
        <v>3205</v>
      </c>
      <c r="D1650" s="8" t="s">
        <v>7</v>
      </c>
      <c r="E1650" s="15">
        <v>5217.8429999999998</v>
      </c>
      <c r="F1650" s="16">
        <v>0.5940167349726776</v>
      </c>
    </row>
    <row r="1651" spans="1:6" x14ac:dyDescent="0.25">
      <c r="A1651" s="14">
        <v>14560</v>
      </c>
      <c r="B1651" s="8" t="s">
        <v>3206</v>
      </c>
      <c r="C1651" s="8" t="s">
        <v>3207</v>
      </c>
      <c r="D1651" s="8" t="s">
        <v>7</v>
      </c>
      <c r="E1651" s="15">
        <v>2876.5420000000004</v>
      </c>
      <c r="F1651" s="16">
        <v>0.3274751821493625</v>
      </c>
    </row>
    <row r="1652" spans="1:6" x14ac:dyDescent="0.25">
      <c r="A1652" s="14">
        <v>14619</v>
      </c>
      <c r="B1652" s="8" t="s">
        <v>3208</v>
      </c>
      <c r="C1652" s="8" t="s">
        <v>3209</v>
      </c>
      <c r="D1652" s="8" t="s">
        <v>7</v>
      </c>
      <c r="E1652" s="15">
        <v>3882.7200000000003</v>
      </c>
      <c r="F1652" s="16">
        <v>0.4420218579234973</v>
      </c>
    </row>
    <row r="1653" spans="1:6" x14ac:dyDescent="0.25">
      <c r="A1653" s="14">
        <v>14622</v>
      </c>
      <c r="B1653" s="8" t="s">
        <v>3210</v>
      </c>
      <c r="C1653" s="8" t="s">
        <v>3211</v>
      </c>
      <c r="D1653" s="8" t="s">
        <v>7</v>
      </c>
      <c r="E1653" s="15">
        <v>3180.96</v>
      </c>
      <c r="F1653" s="16">
        <v>0.36213114754098363</v>
      </c>
    </row>
    <row r="1654" spans="1:6" x14ac:dyDescent="0.25">
      <c r="A1654" s="14">
        <v>14633</v>
      </c>
      <c r="B1654" s="8" t="s">
        <v>3212</v>
      </c>
      <c r="C1654" s="8" t="s">
        <v>1922</v>
      </c>
      <c r="D1654" s="8" t="s">
        <v>7</v>
      </c>
      <c r="E1654" s="15">
        <v>11973.000000000002</v>
      </c>
      <c r="F1654" s="16">
        <v>1.3630464480874318</v>
      </c>
    </row>
    <row r="1655" spans="1:6" x14ac:dyDescent="0.25">
      <c r="A1655" s="14">
        <v>14635</v>
      </c>
      <c r="B1655" s="8" t="s">
        <v>3213</v>
      </c>
      <c r="C1655" s="8" t="s">
        <v>3214</v>
      </c>
      <c r="D1655" s="8" t="s">
        <v>7</v>
      </c>
      <c r="E1655" s="15">
        <v>2710.4400000000005</v>
      </c>
      <c r="F1655" s="16">
        <v>0.30856557377049187</v>
      </c>
    </row>
    <row r="1656" spans="1:6" x14ac:dyDescent="0.25">
      <c r="A1656" s="14">
        <v>14645</v>
      </c>
      <c r="B1656" s="8" t="s">
        <v>3215</v>
      </c>
      <c r="C1656" s="8" t="s">
        <v>3216</v>
      </c>
      <c r="D1656" s="8" t="s">
        <v>7</v>
      </c>
      <c r="E1656" s="15">
        <v>9857.7430000000004</v>
      </c>
      <c r="F1656" s="16">
        <v>1.1222385018214938</v>
      </c>
    </row>
    <row r="1657" spans="1:6" x14ac:dyDescent="0.25">
      <c r="A1657" s="14">
        <v>14646</v>
      </c>
      <c r="B1657" s="8" t="s">
        <v>3217</v>
      </c>
      <c r="C1657" s="8" t="s">
        <v>3218</v>
      </c>
      <c r="D1657" s="8" t="s">
        <v>7</v>
      </c>
      <c r="E1657" s="15">
        <v>5829.9849999999997</v>
      </c>
      <c r="F1657" s="16">
        <v>0.66370503187613838</v>
      </c>
    </row>
    <row r="1658" spans="1:6" x14ac:dyDescent="0.25">
      <c r="A1658" s="14">
        <v>14648</v>
      </c>
      <c r="B1658" s="8" t="s">
        <v>3219</v>
      </c>
      <c r="C1658" s="8" t="s">
        <v>3220</v>
      </c>
      <c r="D1658" s="8" t="s">
        <v>7</v>
      </c>
      <c r="E1658" s="15">
        <v>3653.4480000000003</v>
      </c>
      <c r="F1658" s="16">
        <v>0.41592076502732245</v>
      </c>
    </row>
    <row r="1659" spans="1:6" x14ac:dyDescent="0.25">
      <c r="A1659" s="14">
        <v>14661</v>
      </c>
      <c r="B1659" s="8" t="s">
        <v>3221</v>
      </c>
      <c r="C1659" s="8" t="s">
        <v>3222</v>
      </c>
      <c r="D1659" s="8" t="s">
        <v>7</v>
      </c>
      <c r="E1659" s="15">
        <v>7225.3</v>
      </c>
      <c r="F1659" s="16">
        <v>0.82255236794171227</v>
      </c>
    </row>
    <row r="1660" spans="1:6" x14ac:dyDescent="0.25">
      <c r="A1660" s="14">
        <v>14666</v>
      </c>
      <c r="B1660" s="8" t="s">
        <v>3223</v>
      </c>
      <c r="C1660" s="8" t="s">
        <v>3224</v>
      </c>
      <c r="D1660" s="8" t="s">
        <v>7</v>
      </c>
      <c r="E1660" s="15">
        <v>3786.5279999999998</v>
      </c>
      <c r="F1660" s="16">
        <v>0.43107103825136611</v>
      </c>
    </row>
    <row r="1661" spans="1:6" x14ac:dyDescent="0.25">
      <c r="A1661" s="14">
        <v>14669</v>
      </c>
      <c r="B1661" s="8" t="s">
        <v>3225</v>
      </c>
      <c r="C1661" s="8" t="s">
        <v>3226</v>
      </c>
      <c r="D1661" s="8" t="s">
        <v>7</v>
      </c>
      <c r="E1661" s="15">
        <v>3564.221</v>
      </c>
      <c r="F1661" s="16">
        <v>0.40576286429872493</v>
      </c>
    </row>
    <row r="1662" spans="1:6" x14ac:dyDescent="0.25">
      <c r="A1662" s="14">
        <v>14680</v>
      </c>
      <c r="B1662" s="8" t="s">
        <v>3227</v>
      </c>
      <c r="C1662" s="8" t="s">
        <v>3228</v>
      </c>
      <c r="D1662" s="8" t="s">
        <v>7</v>
      </c>
      <c r="E1662" s="15">
        <v>3224.1840000000002</v>
      </c>
      <c r="F1662" s="16">
        <v>0.36705191256830605</v>
      </c>
    </row>
    <row r="1663" spans="1:6" x14ac:dyDescent="0.25">
      <c r="A1663" s="14">
        <v>14690</v>
      </c>
      <c r="B1663" s="8" t="s">
        <v>3229</v>
      </c>
      <c r="C1663" s="8" t="s">
        <v>3230</v>
      </c>
      <c r="D1663" s="8" t="s">
        <v>7</v>
      </c>
      <c r="E1663" s="15">
        <v>2638.0619999999999</v>
      </c>
      <c r="F1663" s="16">
        <v>0.30032581967213112</v>
      </c>
    </row>
    <row r="1664" spans="1:6" x14ac:dyDescent="0.25">
      <c r="A1664" s="14">
        <v>14701</v>
      </c>
      <c r="B1664" s="8" t="s">
        <v>3231</v>
      </c>
      <c r="C1664" s="8" t="s">
        <v>3232</v>
      </c>
      <c r="D1664" s="8" t="s">
        <v>7</v>
      </c>
      <c r="E1664" s="15">
        <v>7084.8000000000011</v>
      </c>
      <c r="F1664" s="16">
        <v>0.8065573770491804</v>
      </c>
    </row>
    <row r="1665" spans="1:6" x14ac:dyDescent="0.25">
      <c r="A1665" s="14">
        <v>14710</v>
      </c>
      <c r="B1665" s="8" t="s">
        <v>3233</v>
      </c>
      <c r="C1665" s="8" t="s">
        <v>3234</v>
      </c>
      <c r="D1665" s="8" t="s">
        <v>7</v>
      </c>
      <c r="E1665" s="15">
        <v>4218.7</v>
      </c>
      <c r="F1665" s="16">
        <v>0.48027094717668484</v>
      </c>
    </row>
    <row r="1666" spans="1:6" x14ac:dyDescent="0.25">
      <c r="A1666" s="14">
        <v>14807</v>
      </c>
      <c r="B1666" s="8" t="s">
        <v>3235</v>
      </c>
      <c r="C1666" s="8" t="s">
        <v>3236</v>
      </c>
      <c r="D1666" s="8" t="s">
        <v>7</v>
      </c>
      <c r="E1666" s="15">
        <v>3095.6400000000003</v>
      </c>
      <c r="F1666" s="16">
        <v>0.35241803278688527</v>
      </c>
    </row>
    <row r="1667" spans="1:6" x14ac:dyDescent="0.25">
      <c r="A1667" s="14">
        <v>14815</v>
      </c>
      <c r="B1667" s="8" t="s">
        <v>3237</v>
      </c>
      <c r="C1667" s="8" t="s">
        <v>3238</v>
      </c>
      <c r="D1667" s="8" t="s">
        <v>7</v>
      </c>
      <c r="E1667" s="15">
        <v>3926.16</v>
      </c>
      <c r="F1667" s="16">
        <v>0.44696721311475407</v>
      </c>
    </row>
    <row r="1668" spans="1:6" x14ac:dyDescent="0.25">
      <c r="A1668" s="14">
        <v>14817</v>
      </c>
      <c r="B1668" s="8" t="s">
        <v>3239</v>
      </c>
      <c r="C1668" s="8" t="s">
        <v>3240</v>
      </c>
      <c r="D1668" s="8" t="s">
        <v>7</v>
      </c>
      <c r="E1668" s="15">
        <v>4165.253999999999</v>
      </c>
      <c r="F1668" s="16">
        <v>0.47418647540983594</v>
      </c>
    </row>
    <row r="1669" spans="1:6" x14ac:dyDescent="0.25">
      <c r="A1669" s="14">
        <v>14838</v>
      </c>
      <c r="B1669" s="8" t="s">
        <v>3241</v>
      </c>
      <c r="C1669" s="8" t="s">
        <v>3242</v>
      </c>
      <c r="D1669" s="8" t="s">
        <v>7</v>
      </c>
      <c r="E1669" s="15">
        <v>3696.9600000000005</v>
      </c>
      <c r="F1669" s="16">
        <v>0.42087431693989075</v>
      </c>
    </row>
    <row r="1670" spans="1:6" x14ac:dyDescent="0.25">
      <c r="A1670" s="14">
        <v>14859</v>
      </c>
      <c r="B1670" s="8" t="s">
        <v>3243</v>
      </c>
      <c r="C1670" s="8" t="s">
        <v>3244</v>
      </c>
      <c r="D1670" s="8" t="s">
        <v>7</v>
      </c>
      <c r="E1670" s="15">
        <v>2695.85</v>
      </c>
      <c r="F1670" s="16">
        <v>0.30690459927140257</v>
      </c>
    </row>
    <row r="1671" spans="1:6" x14ac:dyDescent="0.25">
      <c r="A1671" s="14">
        <v>14864</v>
      </c>
      <c r="B1671" s="8" t="s">
        <v>3245</v>
      </c>
      <c r="C1671" s="8" t="s">
        <v>3246</v>
      </c>
      <c r="D1671" s="8" t="s">
        <v>7</v>
      </c>
      <c r="E1671" s="15">
        <v>11762.888000000001</v>
      </c>
      <c r="F1671" s="16">
        <v>1.3391265938069217</v>
      </c>
    </row>
    <row r="1672" spans="1:6" x14ac:dyDescent="0.25">
      <c r="A1672" s="14">
        <v>14905</v>
      </c>
      <c r="B1672" s="8" t="s">
        <v>3247</v>
      </c>
      <c r="C1672" s="8" t="s">
        <v>3248</v>
      </c>
      <c r="D1672" s="8" t="s">
        <v>7</v>
      </c>
      <c r="E1672" s="15">
        <v>3626.4</v>
      </c>
      <c r="F1672" s="16">
        <v>0.4128415300546448</v>
      </c>
    </row>
    <row r="1673" spans="1:6" x14ac:dyDescent="0.25">
      <c r="A1673" s="14">
        <v>14916</v>
      </c>
      <c r="B1673" s="8" t="s">
        <v>3249</v>
      </c>
      <c r="C1673" s="8" t="s">
        <v>3250</v>
      </c>
      <c r="D1673" s="8" t="s">
        <v>7</v>
      </c>
      <c r="E1673" s="15">
        <v>3084.96</v>
      </c>
      <c r="F1673" s="16">
        <v>0.35120218579234974</v>
      </c>
    </row>
    <row r="1674" spans="1:6" x14ac:dyDescent="0.25">
      <c r="A1674" s="14">
        <v>14919</v>
      </c>
      <c r="B1674" s="8" t="s">
        <v>3251</v>
      </c>
      <c r="C1674" s="8" t="s">
        <v>2584</v>
      </c>
      <c r="D1674" s="8" t="s">
        <v>7</v>
      </c>
      <c r="E1674" s="15">
        <v>3793.6399999999994</v>
      </c>
      <c r="F1674" s="16">
        <v>0.43188069216757735</v>
      </c>
    </row>
    <row r="1675" spans="1:6" x14ac:dyDescent="0.25">
      <c r="A1675" s="14">
        <v>14925</v>
      </c>
      <c r="B1675" s="8" t="s">
        <v>3252</v>
      </c>
      <c r="C1675" s="8" t="s">
        <v>3253</v>
      </c>
      <c r="D1675" s="8" t="s">
        <v>7</v>
      </c>
      <c r="E1675" s="15">
        <v>4013.1360000000004</v>
      </c>
      <c r="F1675" s="16">
        <v>0.45686885245901643</v>
      </c>
    </row>
    <row r="1676" spans="1:6" x14ac:dyDescent="0.25">
      <c r="A1676" s="14">
        <v>14957</v>
      </c>
      <c r="B1676" s="8" t="s">
        <v>3254</v>
      </c>
      <c r="C1676" s="8" t="s">
        <v>3255</v>
      </c>
      <c r="D1676" s="8" t="s">
        <v>7</v>
      </c>
      <c r="E1676" s="15">
        <v>3040.799</v>
      </c>
      <c r="F1676" s="16">
        <v>0.34617474954462657</v>
      </c>
    </row>
    <row r="1677" spans="1:6" x14ac:dyDescent="0.25">
      <c r="A1677" s="14">
        <v>14989</v>
      </c>
      <c r="B1677" s="8" t="s">
        <v>3256</v>
      </c>
      <c r="C1677" s="8" t="s">
        <v>3257</v>
      </c>
      <c r="D1677" s="8" t="s">
        <v>7</v>
      </c>
      <c r="E1677" s="15">
        <v>20355.312000000002</v>
      </c>
      <c r="F1677" s="16">
        <v>2.3173169398907105</v>
      </c>
    </row>
    <row r="1678" spans="1:6" x14ac:dyDescent="0.25">
      <c r="A1678" s="14">
        <v>15006</v>
      </c>
      <c r="B1678" s="8" t="s">
        <v>3258</v>
      </c>
      <c r="C1678" s="8" t="s">
        <v>3259</v>
      </c>
      <c r="D1678" s="8" t="s">
        <v>7</v>
      </c>
      <c r="E1678" s="15">
        <v>4161.18</v>
      </c>
      <c r="F1678" s="16">
        <v>0.47372267759562847</v>
      </c>
    </row>
    <row r="1679" spans="1:6" x14ac:dyDescent="0.25">
      <c r="A1679" s="14">
        <v>15016</v>
      </c>
      <c r="B1679" s="8" t="s">
        <v>3260</v>
      </c>
      <c r="C1679" s="8" t="s">
        <v>3261</v>
      </c>
      <c r="D1679" s="8" t="s">
        <v>7</v>
      </c>
      <c r="E1679" s="15">
        <v>5164</v>
      </c>
      <c r="F1679" s="16">
        <v>0.58788706739526408</v>
      </c>
    </row>
    <row r="1680" spans="1:6" x14ac:dyDescent="0.25">
      <c r="A1680" s="14">
        <v>15018</v>
      </c>
      <c r="B1680" s="8" t="s">
        <v>3262</v>
      </c>
      <c r="C1680" s="8" t="s">
        <v>3263</v>
      </c>
      <c r="D1680" s="8" t="s">
        <v>7</v>
      </c>
      <c r="E1680" s="15">
        <v>2901.0000000000005</v>
      </c>
      <c r="F1680" s="16">
        <v>0.33025956284153013</v>
      </c>
    </row>
    <row r="1681" spans="1:6" x14ac:dyDescent="0.25">
      <c r="A1681" s="14">
        <v>15030</v>
      </c>
      <c r="B1681" s="8" t="s">
        <v>3264</v>
      </c>
      <c r="C1681" s="8" t="s">
        <v>3265</v>
      </c>
      <c r="D1681" s="8" t="s">
        <v>7</v>
      </c>
      <c r="E1681" s="15">
        <v>2705.4190000000003</v>
      </c>
      <c r="F1681" s="16">
        <v>0.30799396630236797</v>
      </c>
    </row>
    <row r="1682" spans="1:6" x14ac:dyDescent="0.25">
      <c r="A1682" s="14">
        <v>15031</v>
      </c>
      <c r="B1682" s="8" t="s">
        <v>3266</v>
      </c>
      <c r="C1682" s="8" t="s">
        <v>3267</v>
      </c>
      <c r="D1682" s="8" t="s">
        <v>7</v>
      </c>
      <c r="E1682" s="15">
        <v>14646</v>
      </c>
      <c r="F1682" s="16">
        <v>1.6673497267759563</v>
      </c>
    </row>
    <row r="1683" spans="1:6" x14ac:dyDescent="0.25">
      <c r="A1683" s="14">
        <v>15039</v>
      </c>
      <c r="B1683" s="8" t="s">
        <v>3268</v>
      </c>
      <c r="C1683" s="8" t="s">
        <v>3269</v>
      </c>
      <c r="D1683" s="8" t="s">
        <v>7</v>
      </c>
      <c r="E1683" s="15">
        <v>3810.2399999999993</v>
      </c>
      <c r="F1683" s="16">
        <v>0.43377049180327859</v>
      </c>
    </row>
    <row r="1684" spans="1:6" x14ac:dyDescent="0.25">
      <c r="A1684" s="14">
        <v>15074</v>
      </c>
      <c r="B1684" s="8" t="s">
        <v>3270</v>
      </c>
      <c r="C1684" s="8" t="s">
        <v>3271</v>
      </c>
      <c r="D1684" s="8" t="s">
        <v>7</v>
      </c>
      <c r="E1684" s="15">
        <v>2727.9</v>
      </c>
      <c r="F1684" s="16">
        <v>0.31055327868852461</v>
      </c>
    </row>
    <row r="1685" spans="1:6" x14ac:dyDescent="0.25">
      <c r="A1685" s="14">
        <v>15119</v>
      </c>
      <c r="B1685" s="8" t="s">
        <v>3272</v>
      </c>
      <c r="C1685" s="8" t="s">
        <v>3273</v>
      </c>
      <c r="D1685" s="8" t="s">
        <v>7</v>
      </c>
      <c r="E1685" s="15">
        <v>29179.439999999995</v>
      </c>
      <c r="F1685" s="16">
        <v>3.3218852459016386</v>
      </c>
    </row>
    <row r="1686" spans="1:6" x14ac:dyDescent="0.25">
      <c r="A1686" s="14">
        <v>15140</v>
      </c>
      <c r="B1686" s="8" t="s">
        <v>3274</v>
      </c>
      <c r="C1686" s="8" t="s">
        <v>3275</v>
      </c>
      <c r="D1686" s="8" t="s">
        <v>7</v>
      </c>
      <c r="E1686" s="15">
        <v>9695.0399999999991</v>
      </c>
      <c r="F1686" s="16">
        <v>1.1037158469945354</v>
      </c>
    </row>
    <row r="1687" spans="1:6" x14ac:dyDescent="0.25">
      <c r="A1687" s="14">
        <v>15156</v>
      </c>
      <c r="B1687" s="8" t="s">
        <v>3276</v>
      </c>
      <c r="C1687" s="8" t="s">
        <v>3277</v>
      </c>
      <c r="D1687" s="8" t="s">
        <v>7</v>
      </c>
      <c r="E1687" s="15">
        <v>16641.599999999999</v>
      </c>
      <c r="F1687" s="16">
        <v>1.894535519125683</v>
      </c>
    </row>
    <row r="1688" spans="1:6" x14ac:dyDescent="0.25">
      <c r="A1688" s="14">
        <v>15192</v>
      </c>
      <c r="B1688" s="8" t="s">
        <v>3278</v>
      </c>
      <c r="C1688" s="8" t="s">
        <v>3279</v>
      </c>
      <c r="D1688" s="8" t="s">
        <v>7</v>
      </c>
      <c r="E1688" s="15">
        <v>8086.6580000000004</v>
      </c>
      <c r="F1688" s="16">
        <v>0.92061224954462662</v>
      </c>
    </row>
    <row r="1689" spans="1:6" x14ac:dyDescent="0.25">
      <c r="A1689" s="14">
        <v>15198</v>
      </c>
      <c r="B1689" s="8" t="s">
        <v>3280</v>
      </c>
      <c r="C1689" s="8" t="s">
        <v>3281</v>
      </c>
      <c r="D1689" s="8" t="s">
        <v>7</v>
      </c>
      <c r="E1689" s="15">
        <v>4907.5199999999995</v>
      </c>
      <c r="F1689" s="16">
        <v>0.55868852459016383</v>
      </c>
    </row>
    <row r="1690" spans="1:6" x14ac:dyDescent="0.25">
      <c r="A1690" s="14">
        <v>15252</v>
      </c>
      <c r="B1690" s="8" t="s">
        <v>3282</v>
      </c>
      <c r="C1690" s="8" t="s">
        <v>3283</v>
      </c>
      <c r="D1690" s="8" t="s">
        <v>7</v>
      </c>
      <c r="E1690" s="15">
        <v>4746.0239999999994</v>
      </c>
      <c r="F1690" s="16">
        <v>0.54030327868852457</v>
      </c>
    </row>
    <row r="1691" spans="1:6" x14ac:dyDescent="0.25">
      <c r="A1691" s="14">
        <v>15300</v>
      </c>
      <c r="B1691" s="8" t="s">
        <v>3284</v>
      </c>
      <c r="C1691" s="8" t="s">
        <v>3285</v>
      </c>
      <c r="D1691" s="8" t="s">
        <v>7</v>
      </c>
      <c r="E1691" s="15">
        <v>4850.2900000000009</v>
      </c>
      <c r="F1691" s="16">
        <v>0.55217326958105661</v>
      </c>
    </row>
    <row r="1692" spans="1:6" x14ac:dyDescent="0.25">
      <c r="A1692" s="14">
        <v>15330</v>
      </c>
      <c r="B1692" s="8" t="s">
        <v>3286</v>
      </c>
      <c r="C1692" s="8" t="s">
        <v>3287</v>
      </c>
      <c r="D1692" s="8" t="s">
        <v>7</v>
      </c>
      <c r="E1692" s="15">
        <v>5534.4</v>
      </c>
      <c r="F1692" s="16">
        <v>0.63005464480874318</v>
      </c>
    </row>
    <row r="1693" spans="1:6" x14ac:dyDescent="0.25">
      <c r="A1693" s="14">
        <v>15335</v>
      </c>
      <c r="B1693" s="8" t="s">
        <v>3288</v>
      </c>
      <c r="C1693" s="8" t="s">
        <v>3289</v>
      </c>
      <c r="D1693" s="8" t="s">
        <v>7</v>
      </c>
      <c r="E1693" s="15">
        <v>3323.1140000000005</v>
      </c>
      <c r="F1693" s="16">
        <v>0.3783144353369764</v>
      </c>
    </row>
    <row r="1694" spans="1:6" x14ac:dyDescent="0.25">
      <c r="A1694" s="14">
        <v>15356</v>
      </c>
      <c r="B1694" s="8" t="s">
        <v>3290</v>
      </c>
      <c r="C1694" s="8" t="s">
        <v>3291</v>
      </c>
      <c r="D1694" s="8" t="s">
        <v>7</v>
      </c>
      <c r="E1694" s="15">
        <v>3835.4700000000003</v>
      </c>
      <c r="F1694" s="16">
        <v>0.43664275956284154</v>
      </c>
    </row>
    <row r="1695" spans="1:6" x14ac:dyDescent="0.25">
      <c r="A1695" s="14">
        <v>15359</v>
      </c>
      <c r="B1695" s="8" t="s">
        <v>3292</v>
      </c>
      <c r="C1695" s="8" t="s">
        <v>3293</v>
      </c>
      <c r="D1695" s="8" t="s">
        <v>7</v>
      </c>
      <c r="E1695" s="15">
        <v>4125.4799999999996</v>
      </c>
      <c r="F1695" s="16">
        <v>0.46965846994535515</v>
      </c>
    </row>
    <row r="1696" spans="1:6" x14ac:dyDescent="0.25">
      <c r="A1696" s="14">
        <v>15361</v>
      </c>
      <c r="B1696" s="8" t="s">
        <v>3294</v>
      </c>
      <c r="C1696" s="8" t="s">
        <v>2446</v>
      </c>
      <c r="D1696" s="8" t="s">
        <v>7</v>
      </c>
      <c r="E1696" s="15">
        <v>2986.056</v>
      </c>
      <c r="F1696" s="16">
        <v>0.33994262295081967</v>
      </c>
    </row>
    <row r="1697" spans="1:6" x14ac:dyDescent="0.25">
      <c r="A1697" s="14">
        <v>15376</v>
      </c>
      <c r="B1697" s="8" t="s">
        <v>3295</v>
      </c>
      <c r="C1697" s="8" t="s">
        <v>3296</v>
      </c>
      <c r="D1697" s="8" t="s">
        <v>7</v>
      </c>
      <c r="E1697" s="15">
        <v>2848.99</v>
      </c>
      <c r="F1697" s="16">
        <v>0.32433857012750456</v>
      </c>
    </row>
    <row r="1698" spans="1:6" x14ac:dyDescent="0.25">
      <c r="A1698" s="14">
        <v>15380</v>
      </c>
      <c r="B1698" s="8" t="s">
        <v>3297</v>
      </c>
      <c r="C1698" s="8" t="s">
        <v>3298</v>
      </c>
      <c r="D1698" s="8" t="s">
        <v>7</v>
      </c>
      <c r="E1698" s="15">
        <v>2975.4</v>
      </c>
      <c r="F1698" s="16">
        <v>0.33872950819672132</v>
      </c>
    </row>
    <row r="1699" spans="1:6" x14ac:dyDescent="0.25">
      <c r="A1699" s="14">
        <v>15401</v>
      </c>
      <c r="B1699" s="8" t="s">
        <v>3299</v>
      </c>
      <c r="C1699" s="8" t="s">
        <v>3100</v>
      </c>
      <c r="D1699" s="8" t="s">
        <v>7</v>
      </c>
      <c r="E1699" s="15">
        <v>4818.6240000000016</v>
      </c>
      <c r="F1699" s="16">
        <v>0.5485683060109291</v>
      </c>
    </row>
    <row r="1700" spans="1:6" x14ac:dyDescent="0.25">
      <c r="A1700" s="14">
        <v>15421</v>
      </c>
      <c r="B1700" s="8" t="s">
        <v>3300</v>
      </c>
      <c r="C1700" s="8" t="s">
        <v>3301</v>
      </c>
      <c r="D1700" s="8" t="s">
        <v>7</v>
      </c>
      <c r="E1700" s="15">
        <v>4830</v>
      </c>
      <c r="F1700" s="16">
        <v>0.54986338797814205</v>
      </c>
    </row>
    <row r="1701" spans="1:6" x14ac:dyDescent="0.25">
      <c r="A1701" s="14">
        <v>15422</v>
      </c>
      <c r="B1701" s="8" t="s">
        <v>3302</v>
      </c>
      <c r="C1701" s="8" t="s">
        <v>3303</v>
      </c>
      <c r="D1701" s="8" t="s">
        <v>7</v>
      </c>
      <c r="E1701" s="15">
        <v>4579.0720000000001</v>
      </c>
      <c r="F1701" s="16">
        <v>0.5212969034608379</v>
      </c>
    </row>
    <row r="1702" spans="1:6" x14ac:dyDescent="0.25">
      <c r="A1702" s="14">
        <v>15428</v>
      </c>
      <c r="B1702" s="8" t="s">
        <v>3304</v>
      </c>
      <c r="C1702" s="8" t="s">
        <v>2820</v>
      </c>
      <c r="D1702" s="8" t="s">
        <v>7</v>
      </c>
      <c r="E1702" s="15">
        <v>3211.2000000000003</v>
      </c>
      <c r="F1702" s="16">
        <v>0.36557377049180328</v>
      </c>
    </row>
    <row r="1703" spans="1:6" x14ac:dyDescent="0.25">
      <c r="A1703" s="14">
        <v>15454</v>
      </c>
      <c r="B1703" s="8" t="s">
        <v>3305</v>
      </c>
      <c r="C1703" s="8" t="s">
        <v>3306</v>
      </c>
      <c r="D1703" s="8" t="s">
        <v>7</v>
      </c>
      <c r="E1703" s="15">
        <v>6915.1160000000018</v>
      </c>
      <c r="F1703" s="16">
        <v>0.78723998178506394</v>
      </c>
    </row>
    <row r="1704" spans="1:6" x14ac:dyDescent="0.25">
      <c r="A1704" s="14">
        <v>15460</v>
      </c>
      <c r="B1704" s="8" t="s">
        <v>3307</v>
      </c>
      <c r="C1704" s="8" t="s">
        <v>3308</v>
      </c>
      <c r="D1704" s="8" t="s">
        <v>7</v>
      </c>
      <c r="E1704" s="15">
        <v>7680.5840000000007</v>
      </c>
      <c r="F1704" s="16">
        <v>0.87438342440801464</v>
      </c>
    </row>
    <row r="1705" spans="1:6" x14ac:dyDescent="0.25">
      <c r="A1705" s="14">
        <v>15471</v>
      </c>
      <c r="B1705" s="8" t="s">
        <v>3309</v>
      </c>
      <c r="C1705" s="8" t="s">
        <v>1768</v>
      </c>
      <c r="D1705" s="8" t="s">
        <v>7</v>
      </c>
      <c r="E1705" s="15">
        <v>4133.46</v>
      </c>
      <c r="F1705" s="16">
        <v>0.47056693989071041</v>
      </c>
    </row>
    <row r="1706" spans="1:6" x14ac:dyDescent="0.25">
      <c r="A1706" s="14">
        <v>15506</v>
      </c>
      <c r="B1706" s="8" t="s">
        <v>3310</v>
      </c>
      <c r="C1706" s="8" t="s">
        <v>3311</v>
      </c>
      <c r="D1706" s="8" t="s">
        <v>7</v>
      </c>
      <c r="E1706" s="15">
        <v>5099.04</v>
      </c>
      <c r="F1706" s="16">
        <v>0.58049180327868855</v>
      </c>
    </row>
    <row r="1707" spans="1:6" x14ac:dyDescent="0.25">
      <c r="A1707" s="14">
        <v>15535</v>
      </c>
      <c r="B1707" s="8" t="s">
        <v>3312</v>
      </c>
      <c r="C1707" s="8" t="s">
        <v>3313</v>
      </c>
      <c r="D1707" s="8" t="s">
        <v>7</v>
      </c>
      <c r="E1707" s="15">
        <v>4146</v>
      </c>
      <c r="F1707" s="16">
        <v>0.47199453551912568</v>
      </c>
    </row>
    <row r="1708" spans="1:6" x14ac:dyDescent="0.25">
      <c r="A1708" s="14">
        <v>15547</v>
      </c>
      <c r="B1708" s="8" t="s">
        <v>3314</v>
      </c>
      <c r="C1708" s="8" t="s">
        <v>3315</v>
      </c>
      <c r="D1708" s="8" t="s">
        <v>7</v>
      </c>
      <c r="E1708" s="15">
        <v>2769.0480000000002</v>
      </c>
      <c r="F1708" s="16">
        <v>0.31523770491803282</v>
      </c>
    </row>
    <row r="1709" spans="1:6" x14ac:dyDescent="0.25">
      <c r="A1709" s="14">
        <v>15551</v>
      </c>
      <c r="B1709" s="8" t="s">
        <v>3316</v>
      </c>
      <c r="C1709" s="8" t="s">
        <v>3317</v>
      </c>
      <c r="D1709" s="8" t="s">
        <v>7</v>
      </c>
      <c r="E1709" s="15">
        <v>13234.752</v>
      </c>
      <c r="F1709" s="16">
        <v>1.506688524590164</v>
      </c>
    </row>
    <row r="1710" spans="1:6" x14ac:dyDescent="0.25">
      <c r="A1710" s="14">
        <v>15568</v>
      </c>
      <c r="B1710" s="8" t="s">
        <v>3318</v>
      </c>
      <c r="C1710" s="8" t="s">
        <v>3319</v>
      </c>
      <c r="D1710" s="8" t="s">
        <v>7</v>
      </c>
      <c r="E1710" s="15">
        <v>3380.2200000000003</v>
      </c>
      <c r="F1710" s="16">
        <v>0.38481557377049186</v>
      </c>
    </row>
    <row r="1711" spans="1:6" x14ac:dyDescent="0.25">
      <c r="A1711" s="14">
        <v>15569</v>
      </c>
      <c r="B1711" s="8" t="s">
        <v>3320</v>
      </c>
      <c r="C1711" s="8" t="s">
        <v>3321</v>
      </c>
      <c r="D1711" s="8" t="s">
        <v>7</v>
      </c>
      <c r="E1711" s="15">
        <v>2991.598</v>
      </c>
      <c r="F1711" s="16">
        <v>0.34057354280510016</v>
      </c>
    </row>
    <row r="1712" spans="1:6" x14ac:dyDescent="0.25">
      <c r="A1712" s="14">
        <v>15588</v>
      </c>
      <c r="B1712" s="8" t="s">
        <v>3322</v>
      </c>
      <c r="C1712" s="8" t="s">
        <v>3323</v>
      </c>
      <c r="D1712" s="8" t="s">
        <v>7</v>
      </c>
      <c r="E1712" s="15">
        <v>12649.000000000002</v>
      </c>
      <c r="F1712" s="16">
        <v>1.4400045537340622</v>
      </c>
    </row>
    <row r="1713" spans="1:6" x14ac:dyDescent="0.25">
      <c r="A1713" s="14">
        <v>15591</v>
      </c>
      <c r="B1713" s="8" t="s">
        <v>3324</v>
      </c>
      <c r="C1713" s="8" t="s">
        <v>3325</v>
      </c>
      <c r="D1713" s="8" t="s">
        <v>7</v>
      </c>
      <c r="E1713" s="15">
        <v>2985.4999999999995</v>
      </c>
      <c r="F1713" s="16">
        <v>0.33987932604735877</v>
      </c>
    </row>
    <row r="1714" spans="1:6" x14ac:dyDescent="0.25">
      <c r="A1714" s="14">
        <v>15596</v>
      </c>
      <c r="B1714" s="8" t="s">
        <v>3326</v>
      </c>
      <c r="C1714" s="8" t="s">
        <v>3327</v>
      </c>
      <c r="D1714" s="8" t="s">
        <v>7</v>
      </c>
      <c r="E1714" s="15">
        <v>6954</v>
      </c>
      <c r="F1714" s="16">
        <v>0.79166666666666663</v>
      </c>
    </row>
    <row r="1715" spans="1:6" x14ac:dyDescent="0.25">
      <c r="A1715" s="14">
        <v>15601</v>
      </c>
      <c r="B1715" s="8" t="s">
        <v>3328</v>
      </c>
      <c r="C1715" s="8" t="s">
        <v>3329</v>
      </c>
      <c r="D1715" s="8" t="s">
        <v>7</v>
      </c>
      <c r="E1715" s="15">
        <v>4005.2100000000005</v>
      </c>
      <c r="F1715" s="16">
        <v>0.45596653005464488</v>
      </c>
    </row>
    <row r="1716" spans="1:6" x14ac:dyDescent="0.25">
      <c r="A1716" s="14">
        <v>15629</v>
      </c>
      <c r="B1716" s="8" t="s">
        <v>3330</v>
      </c>
      <c r="C1716" s="8" t="s">
        <v>3331</v>
      </c>
      <c r="D1716" s="8" t="s">
        <v>7</v>
      </c>
      <c r="E1716" s="15">
        <v>3979.2590000000009</v>
      </c>
      <c r="F1716" s="16">
        <v>0.45301218123861575</v>
      </c>
    </row>
    <row r="1717" spans="1:6" x14ac:dyDescent="0.25">
      <c r="A1717" s="14">
        <v>15636</v>
      </c>
      <c r="B1717" s="8" t="s">
        <v>3332</v>
      </c>
      <c r="C1717" s="8" t="s">
        <v>3333</v>
      </c>
      <c r="D1717" s="8" t="s">
        <v>7</v>
      </c>
      <c r="E1717" s="15">
        <v>5036.76</v>
      </c>
      <c r="F1717" s="16">
        <v>0.57340163934426236</v>
      </c>
    </row>
    <row r="1718" spans="1:6" x14ac:dyDescent="0.25">
      <c r="A1718" s="14">
        <v>15646</v>
      </c>
      <c r="B1718" s="8" t="s">
        <v>3334</v>
      </c>
      <c r="C1718" s="8" t="s">
        <v>3335</v>
      </c>
      <c r="D1718" s="8" t="s">
        <v>7</v>
      </c>
      <c r="E1718" s="15">
        <v>7470.3</v>
      </c>
      <c r="F1718" s="16">
        <v>0.85044398907103824</v>
      </c>
    </row>
    <row r="1719" spans="1:6" x14ac:dyDescent="0.25">
      <c r="A1719" s="14">
        <v>15648</v>
      </c>
      <c r="B1719" s="8" t="s">
        <v>3336</v>
      </c>
      <c r="C1719" s="8" t="s">
        <v>3337</v>
      </c>
      <c r="D1719" s="8" t="s">
        <v>7</v>
      </c>
      <c r="E1719" s="15">
        <v>3837.1500000000005</v>
      </c>
      <c r="F1719" s="16">
        <v>0.43683401639344266</v>
      </c>
    </row>
    <row r="1720" spans="1:6" x14ac:dyDescent="0.25">
      <c r="A1720" s="14">
        <v>15689</v>
      </c>
      <c r="B1720" s="8" t="s">
        <v>3338</v>
      </c>
      <c r="C1720" s="8" t="s">
        <v>3339</v>
      </c>
      <c r="D1720" s="8" t="s">
        <v>7</v>
      </c>
      <c r="E1720" s="15">
        <v>2878.4599999999996</v>
      </c>
      <c r="F1720" s="16">
        <v>0.32769353369763199</v>
      </c>
    </row>
    <row r="1721" spans="1:6" x14ac:dyDescent="0.25">
      <c r="A1721" s="14">
        <v>15711</v>
      </c>
      <c r="B1721" s="8" t="s">
        <v>3340</v>
      </c>
      <c r="C1721" s="8" t="s">
        <v>3341</v>
      </c>
      <c r="D1721" s="8" t="s">
        <v>7</v>
      </c>
      <c r="E1721" s="15">
        <v>2954.400000000001</v>
      </c>
      <c r="F1721" s="16">
        <v>0.33633879781420778</v>
      </c>
    </row>
    <row r="1722" spans="1:6" x14ac:dyDescent="0.25">
      <c r="A1722" s="14">
        <v>15718</v>
      </c>
      <c r="B1722" s="8" t="s">
        <v>3342</v>
      </c>
      <c r="C1722" s="8" t="s">
        <v>2728</v>
      </c>
      <c r="D1722" s="8" t="s">
        <v>7</v>
      </c>
      <c r="E1722" s="15">
        <v>7709.7629999999999</v>
      </c>
      <c r="F1722" s="16">
        <v>0.87770525956284151</v>
      </c>
    </row>
    <row r="1723" spans="1:6" x14ac:dyDescent="0.25">
      <c r="A1723" s="14">
        <v>15752</v>
      </c>
      <c r="B1723" s="8" t="s">
        <v>3343</v>
      </c>
      <c r="C1723" s="8" t="s">
        <v>3344</v>
      </c>
      <c r="D1723" s="8" t="s">
        <v>7</v>
      </c>
      <c r="E1723" s="15">
        <v>2941.4399999999996</v>
      </c>
      <c r="F1723" s="16">
        <v>0.33486338797814202</v>
      </c>
    </row>
    <row r="1724" spans="1:6" x14ac:dyDescent="0.25">
      <c r="A1724" s="14">
        <v>15766</v>
      </c>
      <c r="B1724" s="8" t="s">
        <v>3345</v>
      </c>
      <c r="C1724" s="8" t="s">
        <v>3346</v>
      </c>
      <c r="D1724" s="8" t="s">
        <v>7</v>
      </c>
      <c r="E1724" s="15">
        <v>4182.66</v>
      </c>
      <c r="F1724" s="16">
        <v>0.47616803278688524</v>
      </c>
    </row>
    <row r="1725" spans="1:6" x14ac:dyDescent="0.25">
      <c r="A1725" s="14">
        <v>15776</v>
      </c>
      <c r="B1725" s="8" t="s">
        <v>3347</v>
      </c>
      <c r="C1725" s="8" t="s">
        <v>3348</v>
      </c>
      <c r="D1725" s="8" t="s">
        <v>7</v>
      </c>
      <c r="E1725" s="15">
        <v>4222.92</v>
      </c>
      <c r="F1725" s="16">
        <v>0.48075136612021857</v>
      </c>
    </row>
    <row r="1726" spans="1:6" x14ac:dyDescent="0.25">
      <c r="A1726" s="14">
        <v>15811</v>
      </c>
      <c r="B1726" s="8" t="s">
        <v>3349</v>
      </c>
      <c r="C1726" s="8" t="s">
        <v>3350</v>
      </c>
      <c r="D1726" s="8" t="s">
        <v>7</v>
      </c>
      <c r="E1726" s="15">
        <v>7156.02</v>
      </c>
      <c r="F1726" s="16">
        <v>0.81466530054644815</v>
      </c>
    </row>
    <row r="1727" spans="1:6" x14ac:dyDescent="0.25">
      <c r="A1727" s="14">
        <v>15866</v>
      </c>
      <c r="B1727" s="8" t="s">
        <v>3351</v>
      </c>
      <c r="C1727" s="8" t="s">
        <v>3352</v>
      </c>
      <c r="D1727" s="8" t="s">
        <v>7</v>
      </c>
      <c r="E1727" s="15">
        <v>5260.8599999999988</v>
      </c>
      <c r="F1727" s="16">
        <v>0.59891393442622942</v>
      </c>
    </row>
    <row r="1728" spans="1:6" x14ac:dyDescent="0.25">
      <c r="A1728" s="14">
        <v>15875</v>
      </c>
      <c r="B1728" s="8" t="s">
        <v>3353</v>
      </c>
      <c r="C1728" s="8" t="s">
        <v>3354</v>
      </c>
      <c r="D1728" s="8" t="s">
        <v>7</v>
      </c>
      <c r="E1728" s="15">
        <v>3913.9139999999998</v>
      </c>
      <c r="F1728" s="16">
        <v>0.44557308743169394</v>
      </c>
    </row>
    <row r="1729" spans="1:6" x14ac:dyDescent="0.25">
      <c r="A1729" s="14">
        <v>15878</v>
      </c>
      <c r="B1729" s="8" t="s">
        <v>3355</v>
      </c>
      <c r="C1729" s="8" t="s">
        <v>3356</v>
      </c>
      <c r="D1729" s="8" t="s">
        <v>7</v>
      </c>
      <c r="E1729" s="15">
        <v>3376.26</v>
      </c>
      <c r="F1729" s="16">
        <v>0.38436475409836068</v>
      </c>
    </row>
    <row r="1730" spans="1:6" x14ac:dyDescent="0.25">
      <c r="A1730" s="14">
        <v>15893</v>
      </c>
      <c r="B1730" s="8" t="s">
        <v>3357</v>
      </c>
      <c r="C1730" s="8" t="s">
        <v>3358</v>
      </c>
      <c r="D1730" s="8" t="s">
        <v>7</v>
      </c>
      <c r="E1730" s="15">
        <v>2761.96</v>
      </c>
      <c r="F1730" s="16">
        <v>0.31443078324225865</v>
      </c>
    </row>
    <row r="1731" spans="1:6" x14ac:dyDescent="0.25">
      <c r="A1731" s="14">
        <v>15896</v>
      </c>
      <c r="B1731" s="8" t="s">
        <v>3359</v>
      </c>
      <c r="C1731" s="8" t="s">
        <v>3360</v>
      </c>
      <c r="D1731" s="8" t="s">
        <v>7</v>
      </c>
      <c r="E1731" s="15">
        <v>3280.5</v>
      </c>
      <c r="F1731" s="16">
        <v>0.37346311475409838</v>
      </c>
    </row>
    <row r="1732" spans="1:6" x14ac:dyDescent="0.25">
      <c r="A1732" s="14">
        <v>15901</v>
      </c>
      <c r="B1732" s="8" t="s">
        <v>3361</v>
      </c>
      <c r="C1732" s="8" t="s">
        <v>3041</v>
      </c>
      <c r="D1732" s="8" t="s">
        <v>7</v>
      </c>
      <c r="E1732" s="15">
        <v>2725.6320000000005</v>
      </c>
      <c r="F1732" s="16">
        <v>0.31029508196721317</v>
      </c>
    </row>
    <row r="1733" spans="1:6" x14ac:dyDescent="0.25">
      <c r="A1733" s="14">
        <v>15954</v>
      </c>
      <c r="B1733" s="8" t="s">
        <v>3362</v>
      </c>
      <c r="C1733" s="8" t="s">
        <v>3363</v>
      </c>
      <c r="D1733" s="8" t="s">
        <v>7</v>
      </c>
      <c r="E1733" s="15">
        <v>5041.5999999999985</v>
      </c>
      <c r="F1733" s="16">
        <v>0.57395264116575573</v>
      </c>
    </row>
    <row r="1734" spans="1:6" x14ac:dyDescent="0.25">
      <c r="A1734" s="14">
        <v>15955</v>
      </c>
      <c r="B1734" s="8" t="s">
        <v>3364</v>
      </c>
      <c r="C1734" s="8" t="s">
        <v>3365</v>
      </c>
      <c r="D1734" s="8" t="s">
        <v>7</v>
      </c>
      <c r="E1734" s="15">
        <v>2821.4</v>
      </c>
      <c r="F1734" s="16">
        <v>0.32119763205828783</v>
      </c>
    </row>
    <row r="1735" spans="1:6" x14ac:dyDescent="0.25">
      <c r="A1735" s="14">
        <v>15984</v>
      </c>
      <c r="B1735" s="8" t="s">
        <v>3366</v>
      </c>
      <c r="C1735" s="8" t="s">
        <v>3367</v>
      </c>
      <c r="D1735" s="8" t="s">
        <v>7</v>
      </c>
      <c r="E1735" s="15">
        <v>4194.55</v>
      </c>
      <c r="F1735" s="16">
        <v>0.47752163023679417</v>
      </c>
    </row>
    <row r="1736" spans="1:6" x14ac:dyDescent="0.25">
      <c r="A1736" s="14">
        <v>15991</v>
      </c>
      <c r="B1736" s="8" t="s">
        <v>3368</v>
      </c>
      <c r="C1736" s="8" t="s">
        <v>3369</v>
      </c>
      <c r="D1736" s="8" t="s">
        <v>7</v>
      </c>
      <c r="E1736" s="15">
        <v>12826.560000000001</v>
      </c>
      <c r="F1736" s="16">
        <v>1.4602185792349729</v>
      </c>
    </row>
    <row r="1737" spans="1:6" x14ac:dyDescent="0.25">
      <c r="A1737" s="14">
        <v>15992</v>
      </c>
      <c r="B1737" s="8" t="s">
        <v>3370</v>
      </c>
      <c r="C1737" s="8" t="s">
        <v>3371</v>
      </c>
      <c r="D1737" s="8" t="s">
        <v>7</v>
      </c>
      <c r="E1737" s="15">
        <v>4539.3100000000004</v>
      </c>
      <c r="F1737" s="16">
        <v>0.51677026411657567</v>
      </c>
    </row>
    <row r="1738" spans="1:6" x14ac:dyDescent="0.25">
      <c r="A1738" s="14">
        <v>15998</v>
      </c>
      <c r="B1738" s="8" t="s">
        <v>3372</v>
      </c>
      <c r="C1738" s="8" t="s">
        <v>3373</v>
      </c>
      <c r="D1738" s="8" t="s">
        <v>7</v>
      </c>
      <c r="E1738" s="15">
        <v>2748</v>
      </c>
      <c r="F1738" s="16">
        <v>0.31284153005464482</v>
      </c>
    </row>
    <row r="1739" spans="1:6" x14ac:dyDescent="0.25">
      <c r="A1739" s="14">
        <v>16000</v>
      </c>
      <c r="B1739" s="8" t="s">
        <v>3374</v>
      </c>
      <c r="C1739" s="8" t="s">
        <v>3375</v>
      </c>
      <c r="D1739" s="8" t="s">
        <v>7</v>
      </c>
      <c r="E1739" s="15">
        <v>6660</v>
      </c>
      <c r="F1739" s="16">
        <v>0.75819672131147542</v>
      </c>
    </row>
    <row r="1740" spans="1:6" x14ac:dyDescent="0.25">
      <c r="A1740" s="14">
        <v>16009</v>
      </c>
      <c r="B1740" s="8" t="s">
        <v>3376</v>
      </c>
      <c r="C1740" s="8" t="s">
        <v>3377</v>
      </c>
      <c r="D1740" s="8" t="s">
        <v>7</v>
      </c>
      <c r="E1740" s="15">
        <v>3056.28</v>
      </c>
      <c r="F1740" s="16">
        <v>0.34793715846994538</v>
      </c>
    </row>
    <row r="1741" spans="1:6" x14ac:dyDescent="0.25">
      <c r="A1741" s="14">
        <v>16012</v>
      </c>
      <c r="B1741" s="8" t="s">
        <v>3378</v>
      </c>
      <c r="C1741" s="8" t="s">
        <v>3379</v>
      </c>
      <c r="D1741" s="8" t="s">
        <v>7</v>
      </c>
      <c r="E1741" s="15">
        <v>14123.532000000001</v>
      </c>
      <c r="F1741" s="16">
        <v>1.6078702185792351</v>
      </c>
    </row>
    <row r="1742" spans="1:6" x14ac:dyDescent="0.25">
      <c r="A1742" s="14">
        <v>16025</v>
      </c>
      <c r="B1742" s="8" t="s">
        <v>3380</v>
      </c>
      <c r="C1742" s="8" t="s">
        <v>3381</v>
      </c>
      <c r="D1742" s="8" t="s">
        <v>7</v>
      </c>
      <c r="E1742" s="15">
        <v>3677.9600000000005</v>
      </c>
      <c r="F1742" s="16">
        <v>0.41871129326047363</v>
      </c>
    </row>
    <row r="1743" spans="1:6" x14ac:dyDescent="0.25">
      <c r="A1743" s="14">
        <v>16030</v>
      </c>
      <c r="B1743" s="8" t="s">
        <v>3382</v>
      </c>
      <c r="C1743" s="8" t="s">
        <v>3383</v>
      </c>
      <c r="D1743" s="8" t="s">
        <v>7</v>
      </c>
      <c r="E1743" s="15">
        <v>3003.2820000000002</v>
      </c>
      <c r="F1743" s="16">
        <v>0.34190368852459019</v>
      </c>
    </row>
    <row r="1744" spans="1:6" x14ac:dyDescent="0.25">
      <c r="A1744" s="14">
        <v>16050</v>
      </c>
      <c r="B1744" s="8" t="s">
        <v>3384</v>
      </c>
      <c r="C1744" s="8" t="s">
        <v>2388</v>
      </c>
      <c r="D1744" s="8" t="s">
        <v>7</v>
      </c>
      <c r="E1744" s="15">
        <v>5180.2469999999994</v>
      </c>
      <c r="F1744" s="16">
        <v>0.58973668032786875</v>
      </c>
    </row>
    <row r="1745" spans="1:6" x14ac:dyDescent="0.25">
      <c r="A1745" s="14">
        <v>16059</v>
      </c>
      <c r="B1745" s="8" t="s">
        <v>3385</v>
      </c>
      <c r="C1745" s="8" t="s">
        <v>3386</v>
      </c>
      <c r="D1745" s="8" t="s">
        <v>7</v>
      </c>
      <c r="E1745" s="15">
        <v>8294.7839999999997</v>
      </c>
      <c r="F1745" s="16">
        <v>0.94430601092896171</v>
      </c>
    </row>
    <row r="1746" spans="1:6" x14ac:dyDescent="0.25">
      <c r="A1746" s="14">
        <v>16079</v>
      </c>
      <c r="B1746" s="8" t="s">
        <v>3387</v>
      </c>
      <c r="C1746" s="8" t="s">
        <v>3388</v>
      </c>
      <c r="D1746" s="8" t="s">
        <v>7</v>
      </c>
      <c r="E1746" s="15">
        <v>4604.42</v>
      </c>
      <c r="F1746" s="16">
        <v>0.52418260473588341</v>
      </c>
    </row>
    <row r="1747" spans="1:6" x14ac:dyDescent="0.25">
      <c r="A1747" s="14">
        <v>16085</v>
      </c>
      <c r="B1747" s="8" t="s">
        <v>3389</v>
      </c>
      <c r="C1747" s="8" t="s">
        <v>3390</v>
      </c>
      <c r="D1747" s="8" t="s">
        <v>7</v>
      </c>
      <c r="E1747" s="15">
        <v>4191.6960000000008</v>
      </c>
      <c r="F1747" s="16">
        <v>0.4771967213114755</v>
      </c>
    </row>
    <row r="1748" spans="1:6" x14ac:dyDescent="0.25">
      <c r="A1748" s="14">
        <v>16129</v>
      </c>
      <c r="B1748" s="8" t="s">
        <v>3391</v>
      </c>
      <c r="C1748" s="8" t="s">
        <v>3392</v>
      </c>
      <c r="D1748" s="8" t="s">
        <v>7</v>
      </c>
      <c r="E1748" s="15">
        <v>5221.5779999999995</v>
      </c>
      <c r="F1748" s="16">
        <v>0.59444193989071037</v>
      </c>
    </row>
    <row r="1749" spans="1:6" x14ac:dyDescent="0.25">
      <c r="A1749" s="14">
        <v>16140</v>
      </c>
      <c r="B1749" s="8" t="s">
        <v>3393</v>
      </c>
      <c r="C1749" s="8" t="s">
        <v>3394</v>
      </c>
      <c r="D1749" s="8" t="s">
        <v>7</v>
      </c>
      <c r="E1749" s="15">
        <v>2664.1800000000003</v>
      </c>
      <c r="F1749" s="16">
        <v>0.3032991803278689</v>
      </c>
    </row>
    <row r="1750" spans="1:6" x14ac:dyDescent="0.25">
      <c r="A1750" s="14">
        <v>16143</v>
      </c>
      <c r="B1750" s="8" t="s">
        <v>3395</v>
      </c>
      <c r="C1750" s="8" t="s">
        <v>3396</v>
      </c>
      <c r="D1750" s="8" t="s">
        <v>7</v>
      </c>
      <c r="E1750" s="15">
        <v>14982.720000000001</v>
      </c>
      <c r="F1750" s="16">
        <v>1.7056830601092898</v>
      </c>
    </row>
    <row r="1751" spans="1:6" x14ac:dyDescent="0.25">
      <c r="A1751" s="14">
        <v>16152</v>
      </c>
      <c r="B1751" s="8" t="s">
        <v>3397</v>
      </c>
      <c r="C1751" s="8" t="s">
        <v>3398</v>
      </c>
      <c r="D1751" s="8" t="s">
        <v>7</v>
      </c>
      <c r="E1751" s="15">
        <v>4181.5200000000004</v>
      </c>
      <c r="F1751" s="16">
        <v>0.47603825136612027</v>
      </c>
    </row>
    <row r="1752" spans="1:6" x14ac:dyDescent="0.25">
      <c r="A1752" s="14">
        <v>16160</v>
      </c>
      <c r="B1752" s="8" t="s">
        <v>3399</v>
      </c>
      <c r="C1752" s="8" t="s">
        <v>3400</v>
      </c>
      <c r="D1752" s="8" t="s">
        <v>7</v>
      </c>
      <c r="E1752" s="15">
        <v>7786.2</v>
      </c>
      <c r="F1752" s="16">
        <v>0.88640710382513654</v>
      </c>
    </row>
    <row r="1753" spans="1:6" x14ac:dyDescent="0.25">
      <c r="A1753" s="14">
        <v>16164</v>
      </c>
      <c r="B1753" s="8" t="s">
        <v>3401</v>
      </c>
      <c r="C1753" s="8" t="s">
        <v>3402</v>
      </c>
      <c r="D1753" s="8" t="s">
        <v>7</v>
      </c>
      <c r="E1753" s="15">
        <v>6441.6719999999996</v>
      </c>
      <c r="F1753" s="16">
        <v>0.73334153005464475</v>
      </c>
    </row>
    <row r="1754" spans="1:6" x14ac:dyDescent="0.25">
      <c r="A1754" s="14">
        <v>16174</v>
      </c>
      <c r="B1754" s="8" t="s">
        <v>3403</v>
      </c>
      <c r="C1754" s="8" t="s">
        <v>3404</v>
      </c>
      <c r="D1754" s="8" t="s">
        <v>7</v>
      </c>
      <c r="E1754" s="15">
        <v>3562.2</v>
      </c>
      <c r="F1754" s="16">
        <v>0.40553278688524586</v>
      </c>
    </row>
    <row r="1755" spans="1:6" x14ac:dyDescent="0.25">
      <c r="A1755" s="14">
        <v>16221</v>
      </c>
      <c r="B1755" s="8" t="s">
        <v>3405</v>
      </c>
      <c r="C1755" s="8" t="s">
        <v>3406</v>
      </c>
      <c r="D1755" s="8" t="s">
        <v>7</v>
      </c>
      <c r="E1755" s="15">
        <v>5618.9</v>
      </c>
      <c r="F1755" s="16">
        <v>0.63967440801457187</v>
      </c>
    </row>
    <row r="1756" spans="1:6" x14ac:dyDescent="0.25">
      <c r="A1756" s="14">
        <v>16224</v>
      </c>
      <c r="B1756" s="8" t="s">
        <v>3407</v>
      </c>
      <c r="C1756" s="8" t="s">
        <v>3408</v>
      </c>
      <c r="D1756" s="8" t="s">
        <v>7</v>
      </c>
      <c r="E1756" s="15">
        <v>139842.30499999999</v>
      </c>
      <c r="F1756" s="16">
        <v>15.920116689435336</v>
      </c>
    </row>
    <row r="1757" spans="1:6" x14ac:dyDescent="0.25">
      <c r="A1757" s="14">
        <v>16237</v>
      </c>
      <c r="B1757" s="8" t="s">
        <v>3409</v>
      </c>
      <c r="C1757" s="8" t="s">
        <v>3410</v>
      </c>
      <c r="D1757" s="8" t="s">
        <v>7</v>
      </c>
      <c r="E1757" s="15">
        <v>2748.7780000000002</v>
      </c>
      <c r="F1757" s="16">
        <v>0.3129301001821494</v>
      </c>
    </row>
    <row r="1758" spans="1:6" x14ac:dyDescent="0.25">
      <c r="A1758" s="14">
        <v>16257</v>
      </c>
      <c r="B1758" s="8" t="s">
        <v>3411</v>
      </c>
      <c r="C1758" s="8" t="s">
        <v>3412</v>
      </c>
      <c r="D1758" s="8" t="s">
        <v>7</v>
      </c>
      <c r="E1758" s="15">
        <v>2906.7840000000001</v>
      </c>
      <c r="F1758" s="16">
        <v>0.33091803278688525</v>
      </c>
    </row>
    <row r="1759" spans="1:6" x14ac:dyDescent="0.25">
      <c r="A1759" s="14">
        <v>16271</v>
      </c>
      <c r="B1759" s="8" t="s">
        <v>3413</v>
      </c>
      <c r="C1759" s="8" t="s">
        <v>3414</v>
      </c>
      <c r="D1759" s="8" t="s">
        <v>7</v>
      </c>
      <c r="E1759" s="15">
        <v>3413.67</v>
      </c>
      <c r="F1759" s="16">
        <v>0.38862363387978144</v>
      </c>
    </row>
    <row r="1760" spans="1:6" x14ac:dyDescent="0.25">
      <c r="A1760" s="14">
        <v>16279</v>
      </c>
      <c r="B1760" s="8" t="s">
        <v>3415</v>
      </c>
      <c r="C1760" s="8" t="s">
        <v>3416</v>
      </c>
      <c r="D1760" s="8" t="s">
        <v>7</v>
      </c>
      <c r="E1760" s="15">
        <v>2751.7200000000003</v>
      </c>
      <c r="F1760" s="16">
        <v>0.31326502732240441</v>
      </c>
    </row>
    <row r="1761" spans="1:6" x14ac:dyDescent="0.25">
      <c r="A1761" s="14">
        <v>16282</v>
      </c>
      <c r="B1761" s="8" t="s">
        <v>3417</v>
      </c>
      <c r="C1761" s="8" t="s">
        <v>3418</v>
      </c>
      <c r="D1761" s="8" t="s">
        <v>7</v>
      </c>
      <c r="E1761" s="15">
        <v>5792.4</v>
      </c>
      <c r="F1761" s="16">
        <v>0.65942622950819663</v>
      </c>
    </row>
    <row r="1762" spans="1:6" x14ac:dyDescent="0.25">
      <c r="A1762" s="14">
        <v>16345</v>
      </c>
      <c r="B1762" s="8" t="s">
        <v>3419</v>
      </c>
      <c r="C1762" s="8" t="s">
        <v>3420</v>
      </c>
      <c r="D1762" s="8" t="s">
        <v>7</v>
      </c>
      <c r="E1762" s="15">
        <v>5444.4350000000004</v>
      </c>
      <c r="F1762" s="16">
        <v>0.61981272768670315</v>
      </c>
    </row>
    <row r="1763" spans="1:6" x14ac:dyDescent="0.25">
      <c r="A1763" s="14">
        <v>16346</v>
      </c>
      <c r="B1763" s="8" t="s">
        <v>3421</v>
      </c>
      <c r="C1763" s="8" t="s">
        <v>3422</v>
      </c>
      <c r="D1763" s="8" t="s">
        <v>7</v>
      </c>
      <c r="E1763" s="15">
        <v>22375.641000000003</v>
      </c>
      <c r="F1763" s="16">
        <v>2.5473179644808748</v>
      </c>
    </row>
    <row r="1764" spans="1:6" x14ac:dyDescent="0.25">
      <c r="A1764" s="14">
        <v>16347</v>
      </c>
      <c r="B1764" s="8" t="s">
        <v>3423</v>
      </c>
      <c r="C1764" s="8" t="s">
        <v>3424</v>
      </c>
      <c r="D1764" s="8" t="s">
        <v>7</v>
      </c>
      <c r="E1764" s="15">
        <v>5313.9319999999998</v>
      </c>
      <c r="F1764" s="16">
        <v>0.6049558287795993</v>
      </c>
    </row>
    <row r="1765" spans="1:6" x14ac:dyDescent="0.25">
      <c r="A1765" s="14">
        <v>16348</v>
      </c>
      <c r="B1765" s="8" t="s">
        <v>3425</v>
      </c>
      <c r="C1765" s="8" t="s">
        <v>3426</v>
      </c>
      <c r="D1765" s="8" t="s">
        <v>7</v>
      </c>
      <c r="E1765" s="15">
        <v>10321.885999999999</v>
      </c>
      <c r="F1765" s="16">
        <v>1.1750780965391621</v>
      </c>
    </row>
    <row r="1766" spans="1:6" x14ac:dyDescent="0.25">
      <c r="A1766" s="14">
        <v>16382</v>
      </c>
      <c r="B1766" s="8" t="s">
        <v>3427</v>
      </c>
      <c r="C1766" s="8" t="s">
        <v>3428</v>
      </c>
      <c r="D1766" s="8" t="s">
        <v>7</v>
      </c>
      <c r="E1766" s="15">
        <v>2953.9530000000009</v>
      </c>
      <c r="F1766" s="16">
        <v>0.33628790983606566</v>
      </c>
    </row>
    <row r="1767" spans="1:6" x14ac:dyDescent="0.25">
      <c r="A1767" s="14">
        <v>16384</v>
      </c>
      <c r="B1767" s="8" t="s">
        <v>3429</v>
      </c>
      <c r="C1767" s="8" t="s">
        <v>3430</v>
      </c>
      <c r="D1767" s="8" t="s">
        <v>7</v>
      </c>
      <c r="E1767" s="15">
        <v>2912.904</v>
      </c>
      <c r="F1767" s="16">
        <v>0.33161475409836066</v>
      </c>
    </row>
    <row r="1768" spans="1:6" x14ac:dyDescent="0.25">
      <c r="A1768" s="14">
        <v>16391</v>
      </c>
      <c r="B1768" s="8" t="s">
        <v>3431</v>
      </c>
      <c r="C1768" s="8" t="s">
        <v>3432</v>
      </c>
      <c r="D1768" s="8" t="s">
        <v>7</v>
      </c>
      <c r="E1768" s="15">
        <v>7666.8</v>
      </c>
      <c r="F1768" s="16">
        <v>0.87281420765027329</v>
      </c>
    </row>
    <row r="1769" spans="1:6" x14ac:dyDescent="0.25">
      <c r="A1769" s="14">
        <v>16395</v>
      </c>
      <c r="B1769" s="8" t="s">
        <v>3433</v>
      </c>
      <c r="C1769" s="8" t="s">
        <v>3434</v>
      </c>
      <c r="D1769" s="8" t="s">
        <v>7</v>
      </c>
      <c r="E1769" s="15">
        <v>3471.8999999999996</v>
      </c>
      <c r="F1769" s="16">
        <v>0.39525273224043711</v>
      </c>
    </row>
    <row r="1770" spans="1:6" x14ac:dyDescent="0.25">
      <c r="A1770" s="14">
        <v>16401</v>
      </c>
      <c r="B1770" s="8" t="s">
        <v>3435</v>
      </c>
      <c r="C1770" s="8" t="s">
        <v>3436</v>
      </c>
      <c r="D1770" s="8" t="s">
        <v>7</v>
      </c>
      <c r="E1770" s="15">
        <v>12212.64</v>
      </c>
      <c r="F1770" s="16">
        <v>1.390327868852459</v>
      </c>
    </row>
    <row r="1771" spans="1:6" x14ac:dyDescent="0.25">
      <c r="A1771" s="14">
        <v>16414</v>
      </c>
      <c r="B1771" s="8" t="s">
        <v>3437</v>
      </c>
      <c r="C1771" s="8" t="s">
        <v>3438</v>
      </c>
      <c r="D1771" s="8" t="s">
        <v>7</v>
      </c>
      <c r="E1771" s="15">
        <v>6119.5290000000014</v>
      </c>
      <c r="F1771" s="16">
        <v>0.6966676912568307</v>
      </c>
    </row>
    <row r="1772" spans="1:6" x14ac:dyDescent="0.25">
      <c r="A1772" s="14">
        <v>16844</v>
      </c>
      <c r="B1772" s="8" t="s">
        <v>3439</v>
      </c>
      <c r="C1772" s="8" t="s">
        <v>3404</v>
      </c>
      <c r="D1772" s="8" t="s">
        <v>7</v>
      </c>
      <c r="E1772" s="15">
        <v>4634.3999999999996</v>
      </c>
      <c r="F1772" s="16">
        <v>0.5275956284153005</v>
      </c>
    </row>
    <row r="1773" spans="1:6" x14ac:dyDescent="0.25">
      <c r="A1773" s="14">
        <v>16846</v>
      </c>
      <c r="B1773" s="8" t="s">
        <v>3440</v>
      </c>
      <c r="C1773" s="8" t="s">
        <v>3441</v>
      </c>
      <c r="D1773" s="8" t="s">
        <v>7</v>
      </c>
      <c r="E1773" s="15">
        <v>2705.1000000000004</v>
      </c>
      <c r="F1773" s="16">
        <v>0.30795765027322408</v>
      </c>
    </row>
    <row r="1774" spans="1:6" x14ac:dyDescent="0.25">
      <c r="A1774" s="14">
        <v>16857</v>
      </c>
      <c r="B1774" s="8" t="s">
        <v>3442</v>
      </c>
      <c r="C1774" s="8" t="s">
        <v>3443</v>
      </c>
      <c r="D1774" s="8" t="s">
        <v>7</v>
      </c>
      <c r="E1774" s="15">
        <v>3039.3599999999997</v>
      </c>
      <c r="F1774" s="16">
        <v>0.34601092896174862</v>
      </c>
    </row>
    <row r="1775" spans="1:6" x14ac:dyDescent="0.25">
      <c r="A1775" s="14">
        <v>16859</v>
      </c>
      <c r="B1775" s="8" t="s">
        <v>3444</v>
      </c>
      <c r="C1775" s="8" t="s">
        <v>3445</v>
      </c>
      <c r="D1775" s="8" t="s">
        <v>4</v>
      </c>
      <c r="E1775" s="15">
        <v>19355.2</v>
      </c>
      <c r="F1775" s="16">
        <v>2.2034608378870675</v>
      </c>
    </row>
    <row r="1776" spans="1:6" x14ac:dyDescent="0.25">
      <c r="A1776" s="14">
        <v>16861</v>
      </c>
      <c r="B1776" s="8" t="s">
        <v>3446</v>
      </c>
      <c r="C1776" s="8" t="s">
        <v>3447</v>
      </c>
      <c r="D1776" s="8" t="s">
        <v>4</v>
      </c>
      <c r="E1776" s="15">
        <v>29633.200000000001</v>
      </c>
      <c r="F1776" s="16">
        <v>3.3735428051001821</v>
      </c>
    </row>
    <row r="1777" spans="1:6" x14ac:dyDescent="0.25">
      <c r="A1777" s="14">
        <v>16905</v>
      </c>
      <c r="B1777" s="8" t="s">
        <v>3448</v>
      </c>
      <c r="C1777" s="8" t="s">
        <v>3449</v>
      </c>
      <c r="D1777" s="8" t="s">
        <v>7</v>
      </c>
      <c r="E1777" s="15">
        <v>3401.643</v>
      </c>
      <c r="F1777" s="16">
        <v>0.3872544398907104</v>
      </c>
    </row>
    <row r="1778" spans="1:6" x14ac:dyDescent="0.25">
      <c r="A1778" s="14">
        <v>16920</v>
      </c>
      <c r="B1778" s="8" t="s">
        <v>3450</v>
      </c>
      <c r="C1778" s="8" t="s">
        <v>3451</v>
      </c>
      <c r="D1778" s="8" t="s">
        <v>7</v>
      </c>
      <c r="E1778" s="15">
        <v>4635.25</v>
      </c>
      <c r="F1778" s="16">
        <v>0.5276923952641166</v>
      </c>
    </row>
    <row r="1779" spans="1:6" x14ac:dyDescent="0.25">
      <c r="A1779" s="14">
        <v>16921</v>
      </c>
      <c r="B1779" s="8" t="s">
        <v>3452</v>
      </c>
      <c r="C1779" s="8" t="s">
        <v>3453</v>
      </c>
      <c r="D1779" s="8" t="s">
        <v>7</v>
      </c>
      <c r="E1779" s="15">
        <v>3032.09</v>
      </c>
      <c r="F1779" s="16">
        <v>0.34518328779599272</v>
      </c>
    </row>
    <row r="1780" spans="1:6" x14ac:dyDescent="0.25">
      <c r="A1780" s="14">
        <v>16943</v>
      </c>
      <c r="B1780" s="8" t="s">
        <v>3454</v>
      </c>
      <c r="C1780" s="8" t="s">
        <v>3455</v>
      </c>
      <c r="D1780" s="8" t="s">
        <v>7</v>
      </c>
      <c r="E1780" s="15">
        <v>3450</v>
      </c>
      <c r="F1780" s="16">
        <v>0.39275956284153007</v>
      </c>
    </row>
    <row r="1781" spans="1:6" x14ac:dyDescent="0.25">
      <c r="A1781" s="14">
        <v>16956</v>
      </c>
      <c r="B1781" s="8" t="s">
        <v>3456</v>
      </c>
      <c r="C1781" s="8" t="s">
        <v>465</v>
      </c>
      <c r="D1781" s="8" t="s">
        <v>6</v>
      </c>
      <c r="E1781" s="15">
        <v>5043.5280000000012</v>
      </c>
      <c r="F1781" s="16">
        <v>0.57417213114754106</v>
      </c>
    </row>
    <row r="1782" spans="1:6" x14ac:dyDescent="0.25">
      <c r="A1782" s="14">
        <v>16957</v>
      </c>
      <c r="B1782" s="8" t="s">
        <v>3457</v>
      </c>
      <c r="C1782" s="8" t="s">
        <v>3458</v>
      </c>
      <c r="D1782" s="8" t="s">
        <v>6</v>
      </c>
      <c r="E1782" s="15">
        <v>4697.3180000000002</v>
      </c>
      <c r="F1782" s="16">
        <v>0.53475842440801458</v>
      </c>
    </row>
    <row r="1783" spans="1:6" x14ac:dyDescent="0.25">
      <c r="A1783" s="14">
        <v>16959</v>
      </c>
      <c r="B1783" s="8" t="s">
        <v>3459</v>
      </c>
      <c r="C1783" s="8" t="s">
        <v>3460</v>
      </c>
      <c r="D1783" s="8" t="s">
        <v>6</v>
      </c>
      <c r="E1783" s="15">
        <v>4141.6819999999998</v>
      </c>
      <c r="F1783" s="16">
        <v>0.47150295992714025</v>
      </c>
    </row>
    <row r="1784" spans="1:6" x14ac:dyDescent="0.25">
      <c r="A1784" s="14">
        <v>16960</v>
      </c>
      <c r="B1784" s="8" t="s">
        <v>3461</v>
      </c>
      <c r="C1784" s="8" t="s">
        <v>2719</v>
      </c>
      <c r="D1784" s="8" t="s">
        <v>6</v>
      </c>
      <c r="E1784" s="15">
        <v>6774.3910000000005</v>
      </c>
      <c r="F1784" s="16">
        <v>0.77121937613843361</v>
      </c>
    </row>
    <row r="1785" spans="1:6" x14ac:dyDescent="0.25">
      <c r="A1785" s="14">
        <v>16975</v>
      </c>
      <c r="B1785" s="8" t="s">
        <v>3462</v>
      </c>
      <c r="C1785" s="8" t="s">
        <v>3463</v>
      </c>
      <c r="D1785" s="8" t="s">
        <v>7</v>
      </c>
      <c r="E1785" s="15">
        <v>4073.8900000000003</v>
      </c>
      <c r="F1785" s="16">
        <v>0.46378529143898001</v>
      </c>
    </row>
    <row r="1786" spans="1:6" x14ac:dyDescent="0.25">
      <c r="A1786" s="14">
        <v>16991</v>
      </c>
      <c r="B1786" s="8" t="s">
        <v>3464</v>
      </c>
      <c r="C1786" s="8" t="s">
        <v>3465</v>
      </c>
      <c r="D1786" s="8" t="s">
        <v>4</v>
      </c>
      <c r="E1786" s="15">
        <v>20480.399999999998</v>
      </c>
      <c r="F1786" s="16">
        <v>2.33155737704918</v>
      </c>
    </row>
    <row r="1787" spans="1:6" x14ac:dyDescent="0.25">
      <c r="A1787" s="14">
        <v>16993</v>
      </c>
      <c r="B1787" s="8" t="s">
        <v>3466</v>
      </c>
      <c r="C1787" s="8" t="s">
        <v>3467</v>
      </c>
      <c r="D1787" s="8" t="s">
        <v>7</v>
      </c>
      <c r="E1787" s="15">
        <v>3444.12</v>
      </c>
      <c r="F1787" s="16">
        <v>0.39209016393442619</v>
      </c>
    </row>
    <row r="1788" spans="1:6" x14ac:dyDescent="0.25">
      <c r="A1788" s="14">
        <v>17012</v>
      </c>
      <c r="B1788" s="8" t="s">
        <v>3468</v>
      </c>
      <c r="C1788" s="8" t="s">
        <v>2106</v>
      </c>
      <c r="D1788" s="8" t="s">
        <v>7</v>
      </c>
      <c r="E1788" s="15">
        <v>2923.6679999999997</v>
      </c>
      <c r="F1788" s="16">
        <v>0.33284016393442617</v>
      </c>
    </row>
    <row r="1789" spans="1:6" x14ac:dyDescent="0.25">
      <c r="A1789" s="14">
        <v>17013</v>
      </c>
      <c r="B1789" s="8" t="s">
        <v>3469</v>
      </c>
      <c r="C1789" s="8" t="s">
        <v>3470</v>
      </c>
      <c r="D1789" s="8" t="s">
        <v>4</v>
      </c>
      <c r="E1789" s="15">
        <v>12126.7</v>
      </c>
      <c r="F1789" s="16">
        <v>1.3805441712204007</v>
      </c>
    </row>
    <row r="1790" spans="1:6" x14ac:dyDescent="0.25">
      <c r="A1790" s="14">
        <v>17014</v>
      </c>
      <c r="B1790" s="8" t="s">
        <v>3471</v>
      </c>
      <c r="C1790" s="8" t="s">
        <v>3472</v>
      </c>
      <c r="D1790" s="8" t="s">
        <v>4</v>
      </c>
      <c r="E1790" s="15">
        <v>7723.9</v>
      </c>
      <c r="F1790" s="16">
        <v>0.87931466302367933</v>
      </c>
    </row>
    <row r="1791" spans="1:6" x14ac:dyDescent="0.25">
      <c r="A1791" s="14">
        <v>17032</v>
      </c>
      <c r="B1791" s="8" t="s">
        <v>3473</v>
      </c>
      <c r="C1791" s="8" t="s">
        <v>3474</v>
      </c>
      <c r="D1791" s="8" t="s">
        <v>4</v>
      </c>
      <c r="E1791" s="15">
        <v>35813.100000000006</v>
      </c>
      <c r="F1791" s="16">
        <v>4.0770833333333343</v>
      </c>
    </row>
    <row r="1792" spans="1:6" x14ac:dyDescent="0.25">
      <c r="A1792" s="14">
        <v>17052</v>
      </c>
      <c r="B1792" s="8" t="s">
        <v>3475</v>
      </c>
      <c r="C1792" s="8" t="s">
        <v>3476</v>
      </c>
      <c r="D1792" s="8" t="s">
        <v>7</v>
      </c>
      <c r="E1792" s="15">
        <v>3329.9999999999995</v>
      </c>
      <c r="F1792" s="16">
        <v>0.37909836065573765</v>
      </c>
    </row>
    <row r="1793" spans="1:6" x14ac:dyDescent="0.25">
      <c r="A1793" s="14">
        <v>17058</v>
      </c>
      <c r="B1793" s="8" t="s">
        <v>3477</v>
      </c>
      <c r="C1793" s="8" t="s">
        <v>3478</v>
      </c>
      <c r="D1793" s="8" t="s">
        <v>7</v>
      </c>
      <c r="E1793" s="15">
        <v>4101.33</v>
      </c>
      <c r="F1793" s="16">
        <v>0.46690915300546448</v>
      </c>
    </row>
    <row r="1794" spans="1:6" x14ac:dyDescent="0.25">
      <c r="A1794" s="14">
        <v>17063</v>
      </c>
      <c r="B1794" s="8" t="s">
        <v>3479</v>
      </c>
      <c r="C1794" s="8" t="s">
        <v>3480</v>
      </c>
      <c r="D1794" s="8" t="s">
        <v>7</v>
      </c>
      <c r="E1794" s="15">
        <v>7792.8</v>
      </c>
      <c r="F1794" s="16">
        <v>0.88715846994535519</v>
      </c>
    </row>
    <row r="1795" spans="1:6" x14ac:dyDescent="0.25">
      <c r="A1795" s="14">
        <v>17082</v>
      </c>
      <c r="B1795" s="8" t="s">
        <v>3481</v>
      </c>
      <c r="C1795" s="8" t="s">
        <v>3482</v>
      </c>
      <c r="D1795" s="8" t="s">
        <v>4</v>
      </c>
      <c r="E1795" s="15">
        <v>20757</v>
      </c>
      <c r="F1795" s="16">
        <v>2.3630464480874318</v>
      </c>
    </row>
    <row r="1796" spans="1:6" x14ac:dyDescent="0.25">
      <c r="A1796" s="14">
        <v>17091</v>
      </c>
      <c r="B1796" s="8" t="s">
        <v>3483</v>
      </c>
      <c r="C1796" s="8" t="s">
        <v>1722</v>
      </c>
      <c r="D1796" s="8" t="s">
        <v>6</v>
      </c>
      <c r="E1796" s="15">
        <v>8107.9</v>
      </c>
      <c r="F1796" s="16">
        <v>0.9230305100182149</v>
      </c>
    </row>
    <row r="1797" spans="1:6" x14ac:dyDescent="0.25">
      <c r="A1797" s="14">
        <v>17094</v>
      </c>
      <c r="B1797" s="8" t="s">
        <v>3484</v>
      </c>
      <c r="C1797" s="8" t="s">
        <v>1722</v>
      </c>
      <c r="D1797" s="8" t="s">
        <v>6</v>
      </c>
      <c r="E1797" s="15">
        <v>3065.07</v>
      </c>
      <c r="F1797" s="16">
        <v>0.34893784153005464</v>
      </c>
    </row>
    <row r="1798" spans="1:6" x14ac:dyDescent="0.25">
      <c r="A1798" s="14">
        <v>17096</v>
      </c>
      <c r="B1798" s="8" t="s">
        <v>3485</v>
      </c>
      <c r="C1798" s="8" t="s">
        <v>1722</v>
      </c>
      <c r="D1798" s="8" t="s">
        <v>6</v>
      </c>
      <c r="E1798" s="15">
        <v>3030.4600000000005</v>
      </c>
      <c r="F1798" s="16">
        <v>0.34499772313296911</v>
      </c>
    </row>
    <row r="1799" spans="1:6" x14ac:dyDescent="0.25">
      <c r="A1799" s="14">
        <v>17097</v>
      </c>
      <c r="B1799" s="8" t="s">
        <v>3486</v>
      </c>
      <c r="C1799" s="8" t="s">
        <v>1722</v>
      </c>
      <c r="D1799" s="8" t="s">
        <v>6</v>
      </c>
      <c r="E1799" s="15">
        <v>8965.3000000000011</v>
      </c>
      <c r="F1799" s="16">
        <v>1.0206397996357015</v>
      </c>
    </row>
    <row r="1800" spans="1:6" x14ac:dyDescent="0.25">
      <c r="A1800" s="14">
        <v>17099</v>
      </c>
      <c r="B1800" s="8" t="s">
        <v>3487</v>
      </c>
      <c r="C1800" s="8" t="s">
        <v>1722</v>
      </c>
      <c r="D1800" s="8" t="s">
        <v>6</v>
      </c>
      <c r="E1800" s="15">
        <v>3426.7200000000003</v>
      </c>
      <c r="F1800" s="16">
        <v>0.39010928961748637</v>
      </c>
    </row>
    <row r="1801" spans="1:6" x14ac:dyDescent="0.25">
      <c r="A1801" s="14">
        <v>17101</v>
      </c>
      <c r="B1801" s="8" t="s">
        <v>3488</v>
      </c>
      <c r="C1801" s="8" t="s">
        <v>1722</v>
      </c>
      <c r="D1801" s="8" t="s">
        <v>6</v>
      </c>
      <c r="E1801" s="15">
        <v>4035.78</v>
      </c>
      <c r="F1801" s="16">
        <v>0.45944672131147546</v>
      </c>
    </row>
    <row r="1802" spans="1:6" x14ac:dyDescent="0.25">
      <c r="A1802" s="14">
        <v>17104</v>
      </c>
      <c r="B1802" s="8" t="s">
        <v>3489</v>
      </c>
      <c r="C1802" s="8" t="s">
        <v>3490</v>
      </c>
      <c r="D1802" s="8" t="s">
        <v>6</v>
      </c>
      <c r="E1802" s="15">
        <v>3075.4200000000005</v>
      </c>
      <c r="F1802" s="16">
        <v>0.3501161202185793</v>
      </c>
    </row>
    <row r="1803" spans="1:6" x14ac:dyDescent="0.25">
      <c r="A1803" s="14">
        <v>17124</v>
      </c>
      <c r="B1803" s="8" t="s">
        <v>3491</v>
      </c>
      <c r="C1803" s="8" t="s">
        <v>3492</v>
      </c>
      <c r="D1803" s="8" t="s">
        <v>7</v>
      </c>
      <c r="E1803" s="15">
        <v>6276.42</v>
      </c>
      <c r="F1803" s="16">
        <v>0.71452868852459017</v>
      </c>
    </row>
    <row r="1804" spans="1:6" x14ac:dyDescent="0.25">
      <c r="A1804" s="14">
        <v>17127</v>
      </c>
      <c r="B1804" s="8" t="s">
        <v>3493</v>
      </c>
      <c r="C1804" s="8" t="s">
        <v>3494</v>
      </c>
      <c r="D1804" s="8" t="s">
        <v>7</v>
      </c>
      <c r="E1804" s="15">
        <v>6497.15</v>
      </c>
      <c r="F1804" s="16">
        <v>0.73965733151183966</v>
      </c>
    </row>
    <row r="1805" spans="1:6" x14ac:dyDescent="0.25">
      <c r="A1805" s="14">
        <v>17136</v>
      </c>
      <c r="B1805" s="8" t="s">
        <v>3495</v>
      </c>
      <c r="C1805" s="8" t="s">
        <v>3496</v>
      </c>
      <c r="D1805" s="8" t="s">
        <v>7</v>
      </c>
      <c r="E1805" s="15">
        <v>4085.8799999999997</v>
      </c>
      <c r="F1805" s="16">
        <v>0.46515027322404368</v>
      </c>
    </row>
    <row r="1806" spans="1:6" x14ac:dyDescent="0.25">
      <c r="A1806" s="14">
        <v>17158</v>
      </c>
      <c r="B1806" s="8" t="s">
        <v>3497</v>
      </c>
      <c r="C1806" s="8" t="s">
        <v>3498</v>
      </c>
      <c r="D1806" s="8" t="s">
        <v>4</v>
      </c>
      <c r="E1806" s="15">
        <v>11815.099999999999</v>
      </c>
      <c r="F1806" s="16">
        <v>1.3450705828779597</v>
      </c>
    </row>
    <row r="1807" spans="1:6" x14ac:dyDescent="0.25">
      <c r="A1807" s="14">
        <v>17176</v>
      </c>
      <c r="B1807" s="8" t="s">
        <v>3499</v>
      </c>
      <c r="C1807" s="8" t="s">
        <v>3500</v>
      </c>
      <c r="D1807" s="8" t="s">
        <v>7</v>
      </c>
      <c r="E1807" s="15">
        <v>5478.9699999999993</v>
      </c>
      <c r="F1807" s="16">
        <v>0.62374430783242252</v>
      </c>
    </row>
    <row r="1808" spans="1:6" x14ac:dyDescent="0.25">
      <c r="A1808" s="14">
        <v>17180</v>
      </c>
      <c r="B1808" s="8" t="s">
        <v>3501</v>
      </c>
      <c r="C1808" s="8" t="s">
        <v>3502</v>
      </c>
      <c r="D1808" s="8" t="s">
        <v>7</v>
      </c>
      <c r="E1808" s="15">
        <v>5442.2999999999993</v>
      </c>
      <c r="F1808" s="16">
        <v>0.61956967213114744</v>
      </c>
    </row>
    <row r="1809" spans="1:6" x14ac:dyDescent="0.25">
      <c r="A1809" s="14">
        <v>17188</v>
      </c>
      <c r="B1809" s="8" t="s">
        <v>3503</v>
      </c>
      <c r="C1809" s="8" t="s">
        <v>3504</v>
      </c>
      <c r="D1809" s="8" t="s">
        <v>7</v>
      </c>
      <c r="E1809" s="15">
        <v>16587.48</v>
      </c>
      <c r="F1809" s="16">
        <v>1.8883743169398906</v>
      </c>
    </row>
    <row r="1810" spans="1:6" x14ac:dyDescent="0.25">
      <c r="A1810" s="14">
        <v>17200</v>
      </c>
      <c r="B1810" s="8" t="s">
        <v>3505</v>
      </c>
      <c r="C1810" s="8" t="s">
        <v>3506</v>
      </c>
      <c r="D1810" s="8" t="s">
        <v>7</v>
      </c>
      <c r="E1810" s="15">
        <v>4196</v>
      </c>
      <c r="F1810" s="16">
        <v>0.47768670309653916</v>
      </c>
    </row>
    <row r="1811" spans="1:6" x14ac:dyDescent="0.25">
      <c r="A1811" s="14">
        <v>17203</v>
      </c>
      <c r="B1811" s="8" t="s">
        <v>3507</v>
      </c>
      <c r="C1811" s="8" t="s">
        <v>3508</v>
      </c>
      <c r="D1811" s="8" t="s">
        <v>7</v>
      </c>
      <c r="E1811" s="15">
        <v>6783.3</v>
      </c>
      <c r="F1811" s="16">
        <v>0.77223360655737705</v>
      </c>
    </row>
    <row r="1812" spans="1:6" x14ac:dyDescent="0.25">
      <c r="A1812" s="14">
        <v>17217</v>
      </c>
      <c r="B1812" s="8" t="s">
        <v>3509</v>
      </c>
      <c r="C1812" s="8" t="s">
        <v>2129</v>
      </c>
      <c r="D1812" s="8" t="s">
        <v>7</v>
      </c>
      <c r="E1812" s="15">
        <v>3039</v>
      </c>
      <c r="F1812" s="16">
        <v>0.34596994535519127</v>
      </c>
    </row>
    <row r="1813" spans="1:6" x14ac:dyDescent="0.25">
      <c r="A1813" s="14">
        <v>17251</v>
      </c>
      <c r="B1813" s="8" t="s">
        <v>3510</v>
      </c>
      <c r="C1813" s="8" t="s">
        <v>3511</v>
      </c>
      <c r="D1813" s="8" t="s">
        <v>6</v>
      </c>
      <c r="E1813" s="15">
        <v>3050.1980000000003</v>
      </c>
      <c r="F1813" s="16">
        <v>0.34724476320582881</v>
      </c>
    </row>
    <row r="1814" spans="1:6" x14ac:dyDescent="0.25">
      <c r="A1814" s="14">
        <v>17253</v>
      </c>
      <c r="B1814" s="8" t="s">
        <v>3512</v>
      </c>
      <c r="C1814" s="8" t="s">
        <v>3513</v>
      </c>
      <c r="D1814" s="8" t="s">
        <v>6</v>
      </c>
      <c r="E1814" s="15">
        <v>6043.2</v>
      </c>
      <c r="F1814" s="16">
        <v>0.68797814207650276</v>
      </c>
    </row>
    <row r="1815" spans="1:6" x14ac:dyDescent="0.25">
      <c r="A1815" s="14">
        <v>17254</v>
      </c>
      <c r="B1815" s="8" t="s">
        <v>3514</v>
      </c>
      <c r="C1815" s="8" t="s">
        <v>2703</v>
      </c>
      <c r="D1815" s="8" t="s">
        <v>6</v>
      </c>
      <c r="E1815" s="15">
        <v>3633.2999999999997</v>
      </c>
      <c r="F1815" s="16">
        <v>0.41362704918032783</v>
      </c>
    </row>
    <row r="1816" spans="1:6" x14ac:dyDescent="0.25">
      <c r="A1816" s="14">
        <v>17260</v>
      </c>
      <c r="B1816" s="8" t="s">
        <v>3515</v>
      </c>
      <c r="C1816" s="8" t="s">
        <v>3516</v>
      </c>
      <c r="D1816" s="8" t="s">
        <v>6</v>
      </c>
      <c r="E1816" s="15">
        <v>4017.192</v>
      </c>
      <c r="F1816" s="16">
        <v>0.45733060109289619</v>
      </c>
    </row>
    <row r="1817" spans="1:6" x14ac:dyDescent="0.25">
      <c r="A1817" s="14">
        <v>17261</v>
      </c>
      <c r="B1817" s="8" t="s">
        <v>3517</v>
      </c>
      <c r="C1817" s="8" t="s">
        <v>3518</v>
      </c>
      <c r="D1817" s="8" t="s">
        <v>6</v>
      </c>
      <c r="E1817" s="15">
        <v>3880.0690000000004</v>
      </c>
      <c r="F1817" s="16">
        <v>0.44172005919854285</v>
      </c>
    </row>
    <row r="1818" spans="1:6" x14ac:dyDescent="0.25">
      <c r="A1818" s="14">
        <v>17265</v>
      </c>
      <c r="B1818" s="8" t="s">
        <v>3519</v>
      </c>
      <c r="C1818" s="8" t="s">
        <v>3520</v>
      </c>
      <c r="D1818" s="8" t="s">
        <v>6</v>
      </c>
      <c r="E1818" s="15">
        <v>5515.9100000000008</v>
      </c>
      <c r="F1818" s="16">
        <v>0.62794968123861572</v>
      </c>
    </row>
    <row r="1819" spans="1:6" x14ac:dyDescent="0.25">
      <c r="A1819" s="14">
        <v>17266</v>
      </c>
      <c r="B1819" s="8" t="s">
        <v>3521</v>
      </c>
      <c r="C1819" s="8" t="s">
        <v>3522</v>
      </c>
      <c r="D1819" s="8" t="s">
        <v>6</v>
      </c>
      <c r="E1819" s="15">
        <v>4345.2000000000007</v>
      </c>
      <c r="F1819" s="16">
        <v>0.49467213114754105</v>
      </c>
    </row>
    <row r="1820" spans="1:6" x14ac:dyDescent="0.25">
      <c r="A1820" s="14">
        <v>17268</v>
      </c>
      <c r="B1820" s="8" t="s">
        <v>3523</v>
      </c>
      <c r="C1820" s="8" t="s">
        <v>3524</v>
      </c>
      <c r="D1820" s="8" t="s">
        <v>6</v>
      </c>
      <c r="E1820" s="15">
        <v>3960.9000000000005</v>
      </c>
      <c r="F1820" s="16">
        <v>0.45092213114754104</v>
      </c>
    </row>
    <row r="1821" spans="1:6" x14ac:dyDescent="0.25">
      <c r="A1821" s="14">
        <v>17270</v>
      </c>
      <c r="B1821" s="8" t="s">
        <v>3525</v>
      </c>
      <c r="C1821" s="8" t="s">
        <v>3526</v>
      </c>
      <c r="D1821" s="8" t="s">
        <v>6</v>
      </c>
      <c r="E1821" s="15">
        <v>3822.768</v>
      </c>
      <c r="F1821" s="16">
        <v>0.43519672131147541</v>
      </c>
    </row>
    <row r="1822" spans="1:6" x14ac:dyDescent="0.25">
      <c r="A1822" s="14">
        <v>17273</v>
      </c>
      <c r="B1822" s="8" t="s">
        <v>3527</v>
      </c>
      <c r="C1822" s="8" t="s">
        <v>3528</v>
      </c>
      <c r="D1822" s="8" t="s">
        <v>7</v>
      </c>
      <c r="E1822" s="15">
        <v>2901.2400000000007</v>
      </c>
      <c r="F1822" s="16">
        <v>0.33028688524590172</v>
      </c>
    </row>
    <row r="1823" spans="1:6" x14ac:dyDescent="0.25">
      <c r="A1823" s="14">
        <v>17300</v>
      </c>
      <c r="B1823" s="8" t="s">
        <v>3529</v>
      </c>
      <c r="C1823" s="8" t="s">
        <v>3530</v>
      </c>
      <c r="D1823" s="8" t="s">
        <v>7</v>
      </c>
      <c r="E1823" s="15">
        <v>32716.2</v>
      </c>
      <c r="F1823" s="16">
        <v>3.7245218579234973</v>
      </c>
    </row>
    <row r="1824" spans="1:6" x14ac:dyDescent="0.25">
      <c r="A1824" s="14">
        <v>17306</v>
      </c>
      <c r="B1824" s="8" t="s">
        <v>3531</v>
      </c>
      <c r="C1824" s="8" t="s">
        <v>3532</v>
      </c>
      <c r="D1824" s="8" t="s">
        <v>7</v>
      </c>
      <c r="E1824" s="15">
        <v>2808.2460000000005</v>
      </c>
      <c r="F1824" s="16">
        <v>0.3197001366120219</v>
      </c>
    </row>
    <row r="1825" spans="1:6" x14ac:dyDescent="0.25">
      <c r="A1825" s="14">
        <v>17312</v>
      </c>
      <c r="B1825" s="8" t="s">
        <v>3533</v>
      </c>
      <c r="C1825" s="8" t="s">
        <v>3534</v>
      </c>
      <c r="D1825" s="8" t="s">
        <v>7</v>
      </c>
      <c r="E1825" s="15">
        <v>4113.4090000000006</v>
      </c>
      <c r="F1825" s="16">
        <v>0.46828426684881608</v>
      </c>
    </row>
    <row r="1826" spans="1:6" x14ac:dyDescent="0.25">
      <c r="A1826" s="14">
        <v>17314</v>
      </c>
      <c r="B1826" s="8" t="s">
        <v>3535</v>
      </c>
      <c r="C1826" s="8" t="s">
        <v>3536</v>
      </c>
      <c r="D1826" s="8" t="s">
        <v>7</v>
      </c>
      <c r="E1826" s="15">
        <v>2877.36</v>
      </c>
      <c r="F1826" s="16">
        <v>0.32756830601092896</v>
      </c>
    </row>
    <row r="1827" spans="1:6" x14ac:dyDescent="0.25">
      <c r="A1827" s="14">
        <v>17317</v>
      </c>
      <c r="B1827" s="8" t="s">
        <v>3537</v>
      </c>
      <c r="C1827" s="8" t="s">
        <v>3538</v>
      </c>
      <c r="D1827" s="8" t="s">
        <v>7</v>
      </c>
      <c r="E1827" s="15">
        <v>12220.655999999999</v>
      </c>
      <c r="F1827" s="16">
        <v>1.3912404371584699</v>
      </c>
    </row>
    <row r="1828" spans="1:6" x14ac:dyDescent="0.25">
      <c r="A1828" s="14">
        <v>17322</v>
      </c>
      <c r="B1828" s="8" t="s">
        <v>3539</v>
      </c>
      <c r="C1828" s="8" t="s">
        <v>3540</v>
      </c>
      <c r="D1828" s="8" t="s">
        <v>7</v>
      </c>
      <c r="E1828" s="15">
        <v>5440.8600000000006</v>
      </c>
      <c r="F1828" s="16">
        <v>0.61940573770491814</v>
      </c>
    </row>
    <row r="1829" spans="1:6" x14ac:dyDescent="0.25">
      <c r="A1829" s="14">
        <v>17327</v>
      </c>
      <c r="B1829" s="8" t="s">
        <v>3541</v>
      </c>
      <c r="C1829" s="8" t="s">
        <v>3542</v>
      </c>
      <c r="D1829" s="8" t="s">
        <v>7</v>
      </c>
      <c r="E1829" s="15">
        <v>3834</v>
      </c>
      <c r="F1829" s="16">
        <v>0.43647540983606559</v>
      </c>
    </row>
    <row r="1830" spans="1:6" x14ac:dyDescent="0.25">
      <c r="A1830" s="14">
        <v>17337</v>
      </c>
      <c r="B1830" s="8" t="s">
        <v>3543</v>
      </c>
      <c r="C1830" s="8" t="s">
        <v>3544</v>
      </c>
      <c r="D1830" s="8" t="s">
        <v>7</v>
      </c>
      <c r="E1830" s="15">
        <v>3704.4400000000005</v>
      </c>
      <c r="F1830" s="16">
        <v>0.42172586520947181</v>
      </c>
    </row>
    <row r="1831" spans="1:6" x14ac:dyDescent="0.25">
      <c r="A1831" s="14">
        <v>17341</v>
      </c>
      <c r="B1831" s="8" t="s">
        <v>3545</v>
      </c>
      <c r="C1831" s="8" t="s">
        <v>3546</v>
      </c>
      <c r="D1831" s="8" t="s">
        <v>4</v>
      </c>
      <c r="E1831" s="15">
        <v>26533.4</v>
      </c>
      <c r="F1831" s="16">
        <v>3.0206511839708563</v>
      </c>
    </row>
    <row r="1832" spans="1:6" x14ac:dyDescent="0.25">
      <c r="A1832" s="14">
        <v>17364</v>
      </c>
      <c r="B1832" s="8" t="s">
        <v>3547</v>
      </c>
      <c r="C1832" s="8" t="s">
        <v>3548</v>
      </c>
      <c r="D1832" s="8" t="s">
        <v>7</v>
      </c>
      <c r="E1832" s="15">
        <v>3910.5</v>
      </c>
      <c r="F1832" s="16">
        <v>0.44518442622950821</v>
      </c>
    </row>
    <row r="1833" spans="1:6" x14ac:dyDescent="0.25">
      <c r="A1833" s="14">
        <v>17371</v>
      </c>
      <c r="B1833" s="8" t="s">
        <v>3549</v>
      </c>
      <c r="C1833" s="8" t="s">
        <v>3550</v>
      </c>
      <c r="D1833" s="8" t="s">
        <v>7</v>
      </c>
      <c r="E1833" s="15">
        <v>4006.6240000000003</v>
      </c>
      <c r="F1833" s="16">
        <v>0.45612750455373408</v>
      </c>
    </row>
    <row r="1834" spans="1:6" x14ac:dyDescent="0.25">
      <c r="A1834" s="14">
        <v>17378</v>
      </c>
      <c r="B1834" s="8" t="s">
        <v>3551</v>
      </c>
      <c r="C1834" s="8" t="s">
        <v>3552</v>
      </c>
      <c r="D1834" s="8" t="s">
        <v>6</v>
      </c>
      <c r="E1834" s="15">
        <v>3836.58</v>
      </c>
      <c r="F1834" s="16">
        <v>0.43676912568306009</v>
      </c>
    </row>
    <row r="1835" spans="1:6" x14ac:dyDescent="0.25">
      <c r="A1835" s="14">
        <v>17379</v>
      </c>
      <c r="B1835" s="8" t="s">
        <v>3553</v>
      </c>
      <c r="C1835" s="8" t="s">
        <v>3554</v>
      </c>
      <c r="D1835" s="8" t="s">
        <v>6</v>
      </c>
      <c r="E1835" s="15">
        <v>4664.8000000000011</v>
      </c>
      <c r="F1835" s="16">
        <v>0.53105646630236802</v>
      </c>
    </row>
    <row r="1836" spans="1:6" x14ac:dyDescent="0.25">
      <c r="A1836" s="14">
        <v>17380</v>
      </c>
      <c r="B1836" s="8" t="s">
        <v>3555</v>
      </c>
      <c r="C1836" s="8" t="s">
        <v>3556</v>
      </c>
      <c r="D1836" s="8" t="s">
        <v>6</v>
      </c>
      <c r="E1836" s="15">
        <v>6199.56</v>
      </c>
      <c r="F1836" s="16">
        <v>0.70577868852459025</v>
      </c>
    </row>
    <row r="1837" spans="1:6" x14ac:dyDescent="0.25">
      <c r="A1837" s="14">
        <v>17400</v>
      </c>
      <c r="B1837" s="8" t="s">
        <v>3557</v>
      </c>
      <c r="C1837" s="8" t="s">
        <v>3558</v>
      </c>
      <c r="D1837" s="8" t="s">
        <v>7</v>
      </c>
      <c r="E1837" s="15">
        <v>3175.9300000000003</v>
      </c>
      <c r="F1837" s="16">
        <v>0.36155851548269585</v>
      </c>
    </row>
    <row r="1838" spans="1:6" x14ac:dyDescent="0.25">
      <c r="A1838" s="14">
        <v>17405</v>
      </c>
      <c r="B1838" s="8" t="s">
        <v>3559</v>
      </c>
      <c r="C1838" s="8" t="s">
        <v>3560</v>
      </c>
      <c r="D1838" s="8" t="s">
        <v>4</v>
      </c>
      <c r="E1838" s="15">
        <v>89314.700000000012</v>
      </c>
      <c r="F1838" s="16">
        <v>10.167884790528234</v>
      </c>
    </row>
    <row r="1839" spans="1:6" x14ac:dyDescent="0.25">
      <c r="A1839" s="14">
        <v>17411</v>
      </c>
      <c r="B1839" s="8" t="s">
        <v>3561</v>
      </c>
      <c r="C1839" s="8" t="s">
        <v>3562</v>
      </c>
      <c r="D1839" s="8" t="s">
        <v>4</v>
      </c>
      <c r="E1839" s="15">
        <v>3769.9000000000005</v>
      </c>
      <c r="F1839" s="16">
        <v>0.42917805100182155</v>
      </c>
    </row>
    <row r="1840" spans="1:6" x14ac:dyDescent="0.25">
      <c r="A1840" s="14">
        <v>17446</v>
      </c>
      <c r="B1840" s="8" t="s">
        <v>3563</v>
      </c>
      <c r="C1840" s="8" t="s">
        <v>3564</v>
      </c>
      <c r="D1840" s="8" t="s">
        <v>7</v>
      </c>
      <c r="E1840" s="15">
        <v>5439.84</v>
      </c>
      <c r="F1840" s="16">
        <v>0.61928961748633882</v>
      </c>
    </row>
    <row r="1841" spans="1:6" x14ac:dyDescent="0.25">
      <c r="A1841" s="14">
        <v>17467</v>
      </c>
      <c r="B1841" s="8" t="s">
        <v>3565</v>
      </c>
      <c r="C1841" s="8" t="s">
        <v>3566</v>
      </c>
      <c r="D1841" s="8" t="s">
        <v>6</v>
      </c>
      <c r="E1841" s="15">
        <v>5452.5599999999995</v>
      </c>
      <c r="F1841" s="16">
        <v>0.62073770491803271</v>
      </c>
    </row>
    <row r="1842" spans="1:6" x14ac:dyDescent="0.25">
      <c r="A1842" s="14">
        <v>17470</v>
      </c>
      <c r="B1842" s="8" t="s">
        <v>3567</v>
      </c>
      <c r="C1842" s="8" t="s">
        <v>3568</v>
      </c>
      <c r="D1842" s="8" t="s">
        <v>6</v>
      </c>
      <c r="E1842" s="15">
        <v>10142.4</v>
      </c>
      <c r="F1842" s="16">
        <v>1.1546448087431693</v>
      </c>
    </row>
    <row r="1843" spans="1:6" x14ac:dyDescent="0.25">
      <c r="A1843" s="14">
        <v>17483</v>
      </c>
      <c r="B1843" s="8" t="s">
        <v>3569</v>
      </c>
      <c r="C1843" s="8" t="s">
        <v>3161</v>
      </c>
      <c r="D1843" s="8" t="s">
        <v>7</v>
      </c>
      <c r="E1843" s="15">
        <v>4170.99</v>
      </c>
      <c r="F1843" s="16">
        <v>0.47483948087431693</v>
      </c>
    </row>
    <row r="1844" spans="1:6" x14ac:dyDescent="0.25">
      <c r="A1844" s="14">
        <v>17496</v>
      </c>
      <c r="B1844" s="8" t="s">
        <v>3570</v>
      </c>
      <c r="C1844" s="8" t="s">
        <v>3571</v>
      </c>
      <c r="D1844" s="8" t="s">
        <v>7</v>
      </c>
      <c r="E1844" s="15">
        <v>3498.6800000000003</v>
      </c>
      <c r="F1844" s="16">
        <v>0.39830145719489984</v>
      </c>
    </row>
    <row r="1845" spans="1:6" x14ac:dyDescent="0.25">
      <c r="A1845" s="14">
        <v>17504</v>
      </c>
      <c r="B1845" s="8" t="s">
        <v>3572</v>
      </c>
      <c r="C1845" s="8" t="s">
        <v>2609</v>
      </c>
      <c r="D1845" s="8" t="s">
        <v>7</v>
      </c>
      <c r="E1845" s="15">
        <v>3774.24</v>
      </c>
      <c r="F1845" s="16">
        <v>0.42967213114754094</v>
      </c>
    </row>
    <row r="1846" spans="1:6" x14ac:dyDescent="0.25">
      <c r="A1846" s="14">
        <v>17521</v>
      </c>
      <c r="B1846" s="8" t="s">
        <v>3573</v>
      </c>
      <c r="C1846" s="8" t="s">
        <v>3574</v>
      </c>
      <c r="D1846" s="8" t="s">
        <v>7</v>
      </c>
      <c r="E1846" s="15">
        <v>3655.2000000000007</v>
      </c>
      <c r="F1846" s="16">
        <v>0.41612021857923503</v>
      </c>
    </row>
    <row r="1847" spans="1:6" x14ac:dyDescent="0.25">
      <c r="A1847" s="14">
        <v>17524</v>
      </c>
      <c r="B1847" s="8" t="s">
        <v>3575</v>
      </c>
      <c r="C1847" s="8" t="s">
        <v>3576</v>
      </c>
      <c r="D1847" s="8" t="s">
        <v>7</v>
      </c>
      <c r="E1847" s="15">
        <v>5319.81</v>
      </c>
      <c r="F1847" s="16">
        <v>0.60562500000000008</v>
      </c>
    </row>
    <row r="1848" spans="1:6" x14ac:dyDescent="0.25">
      <c r="A1848" s="14">
        <v>17529</v>
      </c>
      <c r="B1848" s="8" t="s">
        <v>3577</v>
      </c>
      <c r="C1848" s="8" t="s">
        <v>3578</v>
      </c>
      <c r="D1848" s="8" t="s">
        <v>7</v>
      </c>
      <c r="E1848" s="15">
        <v>3761.4099999999994</v>
      </c>
      <c r="F1848" s="16">
        <v>0.42821152094717663</v>
      </c>
    </row>
    <row r="1849" spans="1:6" x14ac:dyDescent="0.25">
      <c r="A1849" s="14">
        <v>17531</v>
      </c>
      <c r="B1849" s="8" t="s">
        <v>3579</v>
      </c>
      <c r="C1849" s="8" t="s">
        <v>3580</v>
      </c>
      <c r="D1849" s="8" t="s">
        <v>7</v>
      </c>
      <c r="E1849" s="15">
        <v>3604.3999999999996</v>
      </c>
      <c r="F1849" s="16">
        <v>0.41033697632058286</v>
      </c>
    </row>
    <row r="1850" spans="1:6" x14ac:dyDescent="0.25">
      <c r="A1850" s="14">
        <v>17536</v>
      </c>
      <c r="B1850" s="8" t="s">
        <v>3581</v>
      </c>
      <c r="C1850" s="8" t="s">
        <v>3582</v>
      </c>
      <c r="D1850" s="8" t="s">
        <v>7</v>
      </c>
      <c r="E1850" s="15">
        <v>4582.26</v>
      </c>
      <c r="F1850" s="16">
        <v>0.52165983606557376</v>
      </c>
    </row>
    <row r="1851" spans="1:6" x14ac:dyDescent="0.25">
      <c r="A1851" s="14">
        <v>17541</v>
      </c>
      <c r="B1851" s="8" t="s">
        <v>3583</v>
      </c>
      <c r="C1851" s="8" t="s">
        <v>3584</v>
      </c>
      <c r="D1851" s="8" t="s">
        <v>7</v>
      </c>
      <c r="E1851" s="15">
        <v>4921.2</v>
      </c>
      <c r="F1851" s="16">
        <v>0.56024590163934429</v>
      </c>
    </row>
    <row r="1852" spans="1:6" x14ac:dyDescent="0.25">
      <c r="A1852" s="14">
        <v>17546</v>
      </c>
      <c r="B1852" s="8" t="s">
        <v>3585</v>
      </c>
      <c r="C1852" s="8" t="s">
        <v>3586</v>
      </c>
      <c r="D1852" s="8" t="s">
        <v>7</v>
      </c>
      <c r="E1852" s="15">
        <v>2956.44</v>
      </c>
      <c r="F1852" s="16">
        <v>0.33657103825136614</v>
      </c>
    </row>
    <row r="1853" spans="1:6" x14ac:dyDescent="0.25">
      <c r="A1853" s="14">
        <v>17574</v>
      </c>
      <c r="B1853" s="8" t="s">
        <v>3587</v>
      </c>
      <c r="C1853" s="8" t="s">
        <v>3588</v>
      </c>
      <c r="D1853" s="8" t="s">
        <v>7</v>
      </c>
      <c r="E1853" s="15">
        <v>2896.3800000000006</v>
      </c>
      <c r="F1853" s="16">
        <v>0.3297336065573771</v>
      </c>
    </row>
    <row r="1854" spans="1:6" x14ac:dyDescent="0.25">
      <c r="A1854" s="14">
        <v>17606</v>
      </c>
      <c r="B1854" s="8" t="s">
        <v>3589</v>
      </c>
      <c r="C1854" s="8" t="s">
        <v>3588</v>
      </c>
      <c r="D1854" s="8" t="s">
        <v>7</v>
      </c>
      <c r="E1854" s="15">
        <v>23715.359999999997</v>
      </c>
      <c r="F1854" s="16">
        <v>2.6998360655737703</v>
      </c>
    </row>
    <row r="1855" spans="1:6" x14ac:dyDescent="0.25">
      <c r="A1855" s="14">
        <v>17610</v>
      </c>
      <c r="B1855" s="8" t="s">
        <v>3590</v>
      </c>
      <c r="C1855" s="8" t="s">
        <v>3591</v>
      </c>
      <c r="D1855" s="8" t="s">
        <v>7</v>
      </c>
      <c r="E1855" s="15">
        <v>3221.52</v>
      </c>
      <c r="F1855" s="16">
        <v>0.3667486338797814</v>
      </c>
    </row>
    <row r="1856" spans="1:6" x14ac:dyDescent="0.25">
      <c r="A1856" s="14">
        <v>17635</v>
      </c>
      <c r="B1856" s="8" t="s">
        <v>3592</v>
      </c>
      <c r="C1856" s="8" t="s">
        <v>3593</v>
      </c>
      <c r="D1856" s="8" t="s">
        <v>7</v>
      </c>
      <c r="E1856" s="15">
        <v>48526.799999999996</v>
      </c>
      <c r="F1856" s="16">
        <v>5.5244535519125675</v>
      </c>
    </row>
    <row r="1857" spans="1:6" x14ac:dyDescent="0.25">
      <c r="A1857" s="14">
        <v>17641</v>
      </c>
      <c r="B1857" s="8" t="s">
        <v>3594</v>
      </c>
      <c r="C1857" s="8" t="s">
        <v>2801</v>
      </c>
      <c r="D1857" s="8" t="s">
        <v>7</v>
      </c>
      <c r="E1857" s="15">
        <v>3814.5599999999995</v>
      </c>
      <c r="F1857" s="16">
        <v>0.43426229508196718</v>
      </c>
    </row>
    <row r="1858" spans="1:6" x14ac:dyDescent="0.25">
      <c r="A1858" s="14">
        <v>17645</v>
      </c>
      <c r="B1858" s="8" t="s">
        <v>3595</v>
      </c>
      <c r="C1858" s="8" t="s">
        <v>3596</v>
      </c>
      <c r="D1858" s="8" t="s">
        <v>7</v>
      </c>
      <c r="E1858" s="15">
        <v>5228.2200000000012</v>
      </c>
      <c r="F1858" s="16">
        <v>0.59519808743169411</v>
      </c>
    </row>
    <row r="1859" spans="1:6" x14ac:dyDescent="0.25">
      <c r="A1859" s="14">
        <v>17680</v>
      </c>
      <c r="B1859" s="8" t="s">
        <v>3597</v>
      </c>
      <c r="C1859" s="8" t="s">
        <v>3598</v>
      </c>
      <c r="D1859" s="8" t="s">
        <v>6</v>
      </c>
      <c r="E1859" s="15">
        <v>5822.18</v>
      </c>
      <c r="F1859" s="16">
        <v>0.66281648451730424</v>
      </c>
    </row>
    <row r="1860" spans="1:6" x14ac:dyDescent="0.25">
      <c r="A1860" s="14">
        <v>17681</v>
      </c>
      <c r="B1860" s="8" t="s">
        <v>3599</v>
      </c>
      <c r="C1860" s="8" t="s">
        <v>3600</v>
      </c>
      <c r="D1860" s="8" t="s">
        <v>6</v>
      </c>
      <c r="E1860" s="15">
        <v>2885.2200000000007</v>
      </c>
      <c r="F1860" s="16">
        <v>0.32846311475409845</v>
      </c>
    </row>
    <row r="1861" spans="1:6" x14ac:dyDescent="0.25">
      <c r="A1861" s="14">
        <v>17684</v>
      </c>
      <c r="B1861" s="8" t="s">
        <v>3601</v>
      </c>
      <c r="C1861" s="8" t="s">
        <v>3602</v>
      </c>
      <c r="D1861" s="8" t="s">
        <v>6</v>
      </c>
      <c r="E1861" s="15">
        <v>2942.8</v>
      </c>
      <c r="F1861" s="16">
        <v>0.33501821493624773</v>
      </c>
    </row>
    <row r="1862" spans="1:6" x14ac:dyDescent="0.25">
      <c r="A1862" s="14">
        <v>17722</v>
      </c>
      <c r="B1862" s="8" t="s">
        <v>3603</v>
      </c>
      <c r="C1862" s="8" t="s">
        <v>3604</v>
      </c>
      <c r="D1862" s="8" t="s">
        <v>7</v>
      </c>
      <c r="E1862" s="15">
        <v>7538.4000000000015</v>
      </c>
      <c r="F1862" s="16">
        <v>0.85819672131147562</v>
      </c>
    </row>
    <row r="1863" spans="1:6" x14ac:dyDescent="0.25">
      <c r="A1863" s="14">
        <v>17732</v>
      </c>
      <c r="B1863" s="8" t="s">
        <v>3605</v>
      </c>
      <c r="C1863" s="8" t="s">
        <v>3606</v>
      </c>
      <c r="D1863" s="8" t="s">
        <v>7</v>
      </c>
      <c r="E1863" s="15">
        <v>3380.3829999999998</v>
      </c>
      <c r="F1863" s="16">
        <v>0.38483413023679414</v>
      </c>
    </row>
    <row r="1864" spans="1:6" x14ac:dyDescent="0.25">
      <c r="A1864" s="14">
        <v>17740</v>
      </c>
      <c r="B1864" s="8" t="s">
        <v>3607</v>
      </c>
      <c r="C1864" s="8" t="s">
        <v>3608</v>
      </c>
      <c r="D1864" s="8" t="s">
        <v>7</v>
      </c>
      <c r="E1864" s="15">
        <v>3992.88</v>
      </c>
      <c r="F1864" s="16">
        <v>0.45456284153005466</v>
      </c>
    </row>
    <row r="1865" spans="1:6" x14ac:dyDescent="0.25">
      <c r="A1865" s="14">
        <v>17756</v>
      </c>
      <c r="B1865" s="8" t="s">
        <v>3609</v>
      </c>
      <c r="C1865" s="8" t="s">
        <v>3610</v>
      </c>
      <c r="D1865" s="8" t="s">
        <v>7</v>
      </c>
      <c r="E1865" s="15">
        <v>2968.2999999999997</v>
      </c>
      <c r="F1865" s="16">
        <v>0.33792122040072858</v>
      </c>
    </row>
    <row r="1866" spans="1:6" x14ac:dyDescent="0.25">
      <c r="A1866" s="14">
        <v>17770</v>
      </c>
      <c r="B1866" s="8" t="s">
        <v>3611</v>
      </c>
      <c r="C1866" s="8" t="s">
        <v>3612</v>
      </c>
      <c r="D1866" s="8" t="s">
        <v>6</v>
      </c>
      <c r="E1866" s="15">
        <v>3773.6</v>
      </c>
      <c r="F1866" s="16">
        <v>0.42959927140255005</v>
      </c>
    </row>
    <row r="1867" spans="1:6" x14ac:dyDescent="0.25">
      <c r="A1867" s="14">
        <v>17780</v>
      </c>
      <c r="B1867" s="8" t="s">
        <v>3613</v>
      </c>
      <c r="C1867" s="8" t="s">
        <v>3614</v>
      </c>
      <c r="D1867" s="8" t="s">
        <v>4</v>
      </c>
      <c r="E1867" s="15">
        <v>238939</v>
      </c>
      <c r="F1867" s="16">
        <v>27.201616575591984</v>
      </c>
    </row>
    <row r="1868" spans="1:6" x14ac:dyDescent="0.25">
      <c r="A1868" s="14">
        <v>17781</v>
      </c>
      <c r="B1868" s="8" t="s">
        <v>3615</v>
      </c>
      <c r="C1868" s="8" t="s">
        <v>3616</v>
      </c>
      <c r="D1868" s="8" t="s">
        <v>4</v>
      </c>
      <c r="E1868" s="15">
        <v>45578</v>
      </c>
      <c r="F1868" s="16">
        <v>5.1887522768670307</v>
      </c>
    </row>
    <row r="1869" spans="1:6" x14ac:dyDescent="0.25">
      <c r="A1869" s="14">
        <v>17782</v>
      </c>
      <c r="B1869" s="8" t="s">
        <v>3617</v>
      </c>
      <c r="C1869" s="8" t="s">
        <v>3618</v>
      </c>
      <c r="D1869" s="8" t="s">
        <v>6</v>
      </c>
      <c r="E1869" s="15">
        <v>2978.4800000000005</v>
      </c>
      <c r="F1869" s="16">
        <v>0.33908014571949002</v>
      </c>
    </row>
    <row r="1870" spans="1:6" x14ac:dyDescent="0.25">
      <c r="A1870" s="14">
        <v>17784</v>
      </c>
      <c r="B1870" s="8" t="s">
        <v>3619</v>
      </c>
      <c r="C1870" s="8" t="s">
        <v>3620</v>
      </c>
      <c r="D1870" s="8" t="s">
        <v>6</v>
      </c>
      <c r="E1870" s="15">
        <v>6960.4560000000019</v>
      </c>
      <c r="F1870" s="16">
        <v>0.79240163934426255</v>
      </c>
    </row>
    <row r="1871" spans="1:6" x14ac:dyDescent="0.25">
      <c r="A1871" s="14">
        <v>17786</v>
      </c>
      <c r="B1871" s="8" t="s">
        <v>3621</v>
      </c>
      <c r="C1871" s="8" t="s">
        <v>3622</v>
      </c>
      <c r="D1871" s="8" t="s">
        <v>6</v>
      </c>
      <c r="E1871" s="15">
        <v>2951.04</v>
      </c>
      <c r="F1871" s="16">
        <v>0.33595628415300544</v>
      </c>
    </row>
    <row r="1872" spans="1:6" x14ac:dyDescent="0.25">
      <c r="A1872" s="14">
        <v>17788</v>
      </c>
      <c r="B1872" s="8" t="s">
        <v>3623</v>
      </c>
      <c r="C1872" s="8" t="s">
        <v>3624</v>
      </c>
      <c r="D1872" s="8" t="s">
        <v>4</v>
      </c>
      <c r="E1872" s="15">
        <v>11774.699999999999</v>
      </c>
      <c r="F1872" s="16">
        <v>1.3404713114754097</v>
      </c>
    </row>
    <row r="1873" spans="1:6" x14ac:dyDescent="0.25">
      <c r="A1873" s="14">
        <v>17790</v>
      </c>
      <c r="B1873" s="8" t="s">
        <v>3625</v>
      </c>
      <c r="C1873" s="8" t="s">
        <v>3626</v>
      </c>
      <c r="D1873" s="8" t="s">
        <v>6</v>
      </c>
      <c r="E1873" s="15">
        <v>3553.944</v>
      </c>
      <c r="F1873" s="16">
        <v>0.40459289617486338</v>
      </c>
    </row>
    <row r="1874" spans="1:6" x14ac:dyDescent="0.25">
      <c r="A1874" s="14">
        <v>17791</v>
      </c>
      <c r="B1874" s="8" t="s">
        <v>3627</v>
      </c>
      <c r="C1874" s="8" t="s">
        <v>3628</v>
      </c>
      <c r="D1874" s="8" t="s">
        <v>6</v>
      </c>
      <c r="E1874" s="15">
        <v>4286.7599999999993</v>
      </c>
      <c r="F1874" s="16">
        <v>0.48801912568306005</v>
      </c>
    </row>
    <row r="1875" spans="1:6" x14ac:dyDescent="0.25">
      <c r="A1875" s="14">
        <v>17793</v>
      </c>
      <c r="B1875" s="8" t="s">
        <v>3629</v>
      </c>
      <c r="C1875" s="8" t="s">
        <v>3630</v>
      </c>
      <c r="D1875" s="8" t="s">
        <v>4</v>
      </c>
      <c r="E1875" s="15">
        <v>14043</v>
      </c>
      <c r="F1875" s="16">
        <v>1.5987021857923498</v>
      </c>
    </row>
    <row r="1876" spans="1:6" x14ac:dyDescent="0.25">
      <c r="A1876" s="14">
        <v>17794</v>
      </c>
      <c r="B1876" s="8" t="s">
        <v>3631</v>
      </c>
      <c r="C1876" s="8" t="s">
        <v>3632</v>
      </c>
      <c r="D1876" s="8" t="s">
        <v>6</v>
      </c>
      <c r="E1876" s="15">
        <v>2920.8020000000001</v>
      </c>
      <c r="F1876" s="16">
        <v>0.33251388888888889</v>
      </c>
    </row>
    <row r="1877" spans="1:6" x14ac:dyDescent="0.25">
      <c r="A1877" s="14">
        <v>17797</v>
      </c>
      <c r="B1877" s="8" t="s">
        <v>3633</v>
      </c>
      <c r="C1877" s="8" t="s">
        <v>3634</v>
      </c>
      <c r="D1877" s="8" t="s">
        <v>4</v>
      </c>
      <c r="E1877" s="15">
        <v>15029.600000000002</v>
      </c>
      <c r="F1877" s="16">
        <v>1.7110200364298727</v>
      </c>
    </row>
    <row r="1878" spans="1:6" x14ac:dyDescent="0.25">
      <c r="A1878" s="14">
        <v>17799</v>
      </c>
      <c r="B1878" s="8" t="s">
        <v>3635</v>
      </c>
      <c r="C1878" s="8" t="s">
        <v>3636</v>
      </c>
      <c r="D1878" s="8" t="s">
        <v>6</v>
      </c>
      <c r="E1878" s="15">
        <v>7088.9000000000005</v>
      </c>
      <c r="F1878" s="16">
        <v>0.80702413479052826</v>
      </c>
    </row>
    <row r="1879" spans="1:6" x14ac:dyDescent="0.25">
      <c r="A1879" s="14">
        <v>17800</v>
      </c>
      <c r="B1879" s="8" t="s">
        <v>3637</v>
      </c>
      <c r="C1879" s="8" t="s">
        <v>3638</v>
      </c>
      <c r="D1879" s="8" t="s">
        <v>6</v>
      </c>
      <c r="E1879" s="15">
        <v>3337.2000000000003</v>
      </c>
      <c r="F1879" s="16">
        <v>0.3799180327868853</v>
      </c>
    </row>
    <row r="1880" spans="1:6" x14ac:dyDescent="0.25">
      <c r="A1880" s="14">
        <v>17801</v>
      </c>
      <c r="B1880" s="8" t="s">
        <v>3639</v>
      </c>
      <c r="C1880" s="8" t="s">
        <v>3640</v>
      </c>
      <c r="D1880" s="8" t="s">
        <v>4</v>
      </c>
      <c r="E1880" s="15">
        <v>11434.699999999999</v>
      </c>
      <c r="F1880" s="16">
        <v>1.3017645719489981</v>
      </c>
    </row>
    <row r="1881" spans="1:6" x14ac:dyDescent="0.25">
      <c r="A1881" s="14">
        <v>17803</v>
      </c>
      <c r="B1881" s="8" t="s">
        <v>3641</v>
      </c>
      <c r="C1881" s="8" t="s">
        <v>3642</v>
      </c>
      <c r="D1881" s="8" t="s">
        <v>6</v>
      </c>
      <c r="E1881" s="15">
        <v>3700.2000000000003</v>
      </c>
      <c r="F1881" s="16">
        <v>0.42124316939890716</v>
      </c>
    </row>
    <row r="1882" spans="1:6" x14ac:dyDescent="0.25">
      <c r="A1882" s="14">
        <v>17805</v>
      </c>
      <c r="B1882" s="8" t="s">
        <v>3643</v>
      </c>
      <c r="C1882" s="8" t="s">
        <v>3644</v>
      </c>
      <c r="D1882" s="8" t="s">
        <v>6</v>
      </c>
      <c r="E1882" s="15">
        <v>11236.68</v>
      </c>
      <c r="F1882" s="16">
        <v>1.2792213114754099</v>
      </c>
    </row>
    <row r="1883" spans="1:6" x14ac:dyDescent="0.25">
      <c r="A1883" s="14">
        <v>17808</v>
      </c>
      <c r="B1883" s="8" t="s">
        <v>3645</v>
      </c>
      <c r="C1883" s="8" t="s">
        <v>3646</v>
      </c>
      <c r="D1883" s="8" t="s">
        <v>6</v>
      </c>
      <c r="E1883" s="15">
        <v>8250.6759999999995</v>
      </c>
      <c r="F1883" s="16">
        <v>0.93928460837887062</v>
      </c>
    </row>
    <row r="1884" spans="1:6" x14ac:dyDescent="0.25">
      <c r="A1884" s="14">
        <v>17809</v>
      </c>
      <c r="B1884" s="8" t="s">
        <v>3647</v>
      </c>
      <c r="C1884" s="8" t="s">
        <v>3648</v>
      </c>
      <c r="D1884" s="8" t="s">
        <v>6</v>
      </c>
      <c r="E1884" s="15">
        <v>5586.1440000000002</v>
      </c>
      <c r="F1884" s="16">
        <v>0.63594535519125683</v>
      </c>
    </row>
    <row r="1885" spans="1:6" x14ac:dyDescent="0.25">
      <c r="A1885" s="14">
        <v>17810</v>
      </c>
      <c r="B1885" s="8" t="s">
        <v>3649</v>
      </c>
      <c r="C1885" s="8" t="s">
        <v>3650</v>
      </c>
      <c r="D1885" s="8" t="s">
        <v>6</v>
      </c>
      <c r="E1885" s="15">
        <v>4104.09</v>
      </c>
      <c r="F1885" s="16">
        <v>0.46722336065573772</v>
      </c>
    </row>
    <row r="1886" spans="1:6" x14ac:dyDescent="0.25">
      <c r="A1886" s="14">
        <v>17811</v>
      </c>
      <c r="B1886" s="8" t="s">
        <v>3651</v>
      </c>
      <c r="C1886" s="8" t="s">
        <v>3652</v>
      </c>
      <c r="D1886" s="8" t="s">
        <v>4</v>
      </c>
      <c r="E1886" s="15">
        <v>31806.299999999996</v>
      </c>
      <c r="F1886" s="16">
        <v>3.6209357923497261</v>
      </c>
    </row>
    <row r="1887" spans="1:6" x14ac:dyDescent="0.25">
      <c r="A1887" s="14">
        <v>17813</v>
      </c>
      <c r="B1887" s="8" t="s">
        <v>3653</v>
      </c>
      <c r="C1887" s="8" t="s">
        <v>3654</v>
      </c>
      <c r="D1887" s="8" t="s">
        <v>6</v>
      </c>
      <c r="E1887" s="15">
        <v>6778.6019999999999</v>
      </c>
      <c r="F1887" s="16">
        <v>0.77169877049180324</v>
      </c>
    </row>
    <row r="1888" spans="1:6" x14ac:dyDescent="0.25">
      <c r="A1888" s="14">
        <v>17814</v>
      </c>
      <c r="B1888" s="8" t="s">
        <v>3655</v>
      </c>
      <c r="C1888" s="8" t="s">
        <v>3656</v>
      </c>
      <c r="D1888" s="8" t="s">
        <v>4</v>
      </c>
      <c r="E1888" s="15">
        <v>23245.9</v>
      </c>
      <c r="F1888" s="16">
        <v>2.64639116575592</v>
      </c>
    </row>
    <row r="1889" spans="1:6" x14ac:dyDescent="0.25">
      <c r="A1889" s="14">
        <v>17818</v>
      </c>
      <c r="B1889" s="8" t="s">
        <v>3657</v>
      </c>
      <c r="C1889" s="8" t="s">
        <v>3658</v>
      </c>
      <c r="D1889" s="8" t="s">
        <v>6</v>
      </c>
      <c r="E1889" s="15">
        <v>5895.1200000000008</v>
      </c>
      <c r="F1889" s="16">
        <v>0.67112021857923509</v>
      </c>
    </row>
    <row r="1890" spans="1:6" x14ac:dyDescent="0.25">
      <c r="A1890" s="14">
        <v>17819</v>
      </c>
      <c r="B1890" s="8" t="s">
        <v>3659</v>
      </c>
      <c r="C1890" s="8" t="s">
        <v>3660</v>
      </c>
      <c r="D1890" s="8" t="s">
        <v>6</v>
      </c>
      <c r="E1890" s="15">
        <v>11275.199999999999</v>
      </c>
      <c r="F1890" s="16">
        <v>1.283606557377049</v>
      </c>
    </row>
    <row r="1891" spans="1:6" x14ac:dyDescent="0.25">
      <c r="A1891" s="14">
        <v>17821</v>
      </c>
      <c r="B1891" s="8" t="s">
        <v>3661</v>
      </c>
      <c r="C1891" s="8" t="s">
        <v>3662</v>
      </c>
      <c r="D1891" s="8" t="s">
        <v>6</v>
      </c>
      <c r="E1891" s="15">
        <v>2823.2510000000002</v>
      </c>
      <c r="F1891" s="16">
        <v>0.32140835610200369</v>
      </c>
    </row>
    <row r="1892" spans="1:6" x14ac:dyDescent="0.25">
      <c r="A1892" s="14">
        <v>17822</v>
      </c>
      <c r="B1892" s="8" t="s">
        <v>3663</v>
      </c>
      <c r="C1892" s="8" t="s">
        <v>3664</v>
      </c>
      <c r="D1892" s="8" t="s">
        <v>6</v>
      </c>
      <c r="E1892" s="15">
        <v>3465.7599999999998</v>
      </c>
      <c r="F1892" s="16">
        <v>0.39455373406193078</v>
      </c>
    </row>
    <row r="1893" spans="1:6" x14ac:dyDescent="0.25">
      <c r="A1893" s="14">
        <v>17834</v>
      </c>
      <c r="B1893" s="8" t="s">
        <v>3665</v>
      </c>
      <c r="C1893" s="8" t="s">
        <v>3666</v>
      </c>
      <c r="D1893" s="8" t="s">
        <v>7</v>
      </c>
      <c r="E1893" s="15">
        <v>2840.76</v>
      </c>
      <c r="F1893" s="16">
        <v>0.3234016393442623</v>
      </c>
    </row>
    <row r="1894" spans="1:6" x14ac:dyDescent="0.25">
      <c r="A1894" s="14">
        <v>17839</v>
      </c>
      <c r="B1894" s="8" t="s">
        <v>3667</v>
      </c>
      <c r="C1894" s="8" t="s">
        <v>3668</v>
      </c>
      <c r="D1894" s="8" t="s">
        <v>6</v>
      </c>
      <c r="E1894" s="15">
        <v>3868.5599999999995</v>
      </c>
      <c r="F1894" s="16">
        <v>0.44040983606557371</v>
      </c>
    </row>
    <row r="1895" spans="1:6" x14ac:dyDescent="0.25">
      <c r="A1895" s="14">
        <v>17840</v>
      </c>
      <c r="B1895" s="8" t="s">
        <v>3669</v>
      </c>
      <c r="C1895" s="8" t="s">
        <v>3670</v>
      </c>
      <c r="D1895" s="8" t="s">
        <v>6</v>
      </c>
      <c r="E1895" s="15">
        <v>6765.6</v>
      </c>
      <c r="F1895" s="16">
        <v>0.77021857923497272</v>
      </c>
    </row>
    <row r="1896" spans="1:6" x14ac:dyDescent="0.25">
      <c r="A1896" s="14">
        <v>17841</v>
      </c>
      <c r="B1896" s="8" t="s">
        <v>3671</v>
      </c>
      <c r="C1896" s="8" t="s">
        <v>3672</v>
      </c>
      <c r="D1896" s="8" t="s">
        <v>4</v>
      </c>
      <c r="E1896" s="15">
        <v>12990.700000000004</v>
      </c>
      <c r="F1896" s="16">
        <v>1.4789048269581062</v>
      </c>
    </row>
    <row r="1897" spans="1:6" x14ac:dyDescent="0.25">
      <c r="A1897" s="14">
        <v>17842</v>
      </c>
      <c r="B1897" s="8" t="s">
        <v>3673</v>
      </c>
      <c r="C1897" s="8" t="s">
        <v>3674</v>
      </c>
      <c r="D1897" s="8" t="s">
        <v>4</v>
      </c>
      <c r="E1897" s="15">
        <v>35855.5</v>
      </c>
      <c r="F1897" s="16">
        <v>4.0819102914389802</v>
      </c>
    </row>
    <row r="1898" spans="1:6" x14ac:dyDescent="0.25">
      <c r="A1898" s="14">
        <v>17843</v>
      </c>
      <c r="B1898" s="8" t="s">
        <v>3675</v>
      </c>
      <c r="C1898" s="8" t="s">
        <v>3676</v>
      </c>
      <c r="D1898" s="8" t="s">
        <v>4</v>
      </c>
      <c r="E1898" s="15">
        <v>3539.2999999999997</v>
      </c>
      <c r="F1898" s="16">
        <v>0.40292577413479047</v>
      </c>
    </row>
    <row r="1899" spans="1:6" x14ac:dyDescent="0.25">
      <c r="A1899" s="14">
        <v>17844</v>
      </c>
      <c r="B1899" s="8" t="s">
        <v>3677</v>
      </c>
      <c r="C1899" s="8" t="s">
        <v>3678</v>
      </c>
      <c r="D1899" s="8" t="s">
        <v>4</v>
      </c>
      <c r="E1899" s="15">
        <v>21058.6</v>
      </c>
      <c r="F1899" s="16">
        <v>2.3973816029143897</v>
      </c>
    </row>
    <row r="1900" spans="1:6" x14ac:dyDescent="0.25">
      <c r="A1900" s="14">
        <v>17845</v>
      </c>
      <c r="B1900" s="8" t="s">
        <v>3679</v>
      </c>
      <c r="C1900" s="8" t="s">
        <v>3680</v>
      </c>
      <c r="D1900" s="8" t="s">
        <v>6</v>
      </c>
      <c r="E1900" s="15">
        <v>3376.8</v>
      </c>
      <c r="F1900" s="16">
        <v>0.38442622950819672</v>
      </c>
    </row>
    <row r="1901" spans="1:6" x14ac:dyDescent="0.25">
      <c r="A1901" s="14">
        <v>17847</v>
      </c>
      <c r="B1901" s="8" t="s">
        <v>3681</v>
      </c>
      <c r="C1901" s="8" t="s">
        <v>3682</v>
      </c>
      <c r="D1901" s="8" t="s">
        <v>6</v>
      </c>
      <c r="E1901" s="15">
        <v>5783.6150000000007</v>
      </c>
      <c r="F1901" s="16">
        <v>0.65842611566484521</v>
      </c>
    </row>
    <row r="1902" spans="1:6" x14ac:dyDescent="0.25">
      <c r="A1902" s="14">
        <v>17848</v>
      </c>
      <c r="B1902" s="8" t="s">
        <v>3683</v>
      </c>
      <c r="C1902" s="8" t="s">
        <v>3684</v>
      </c>
      <c r="D1902" s="8" t="s">
        <v>6</v>
      </c>
      <c r="E1902" s="15">
        <v>4122.3050000000003</v>
      </c>
      <c r="F1902" s="16">
        <v>0.46929701730418949</v>
      </c>
    </row>
    <row r="1903" spans="1:6" x14ac:dyDescent="0.25">
      <c r="A1903" s="14">
        <v>17849</v>
      </c>
      <c r="B1903" s="8" t="s">
        <v>3685</v>
      </c>
      <c r="C1903" s="8" t="s">
        <v>3686</v>
      </c>
      <c r="D1903" s="8" t="s">
        <v>4</v>
      </c>
      <c r="E1903" s="15">
        <v>18966.7</v>
      </c>
      <c r="F1903" s="16">
        <v>2.1592326958105645</v>
      </c>
    </row>
    <row r="1904" spans="1:6" x14ac:dyDescent="0.25">
      <c r="A1904" s="14">
        <v>17850</v>
      </c>
      <c r="B1904" s="8" t="s">
        <v>3687</v>
      </c>
      <c r="C1904" s="8" t="s">
        <v>3686</v>
      </c>
      <c r="D1904" s="8" t="s">
        <v>6</v>
      </c>
      <c r="E1904" s="15">
        <v>4602.7200000000012</v>
      </c>
      <c r="F1904" s="16">
        <v>0.52398907103825154</v>
      </c>
    </row>
    <row r="1905" spans="1:6" x14ac:dyDescent="0.25">
      <c r="A1905" s="14">
        <v>17851</v>
      </c>
      <c r="B1905" s="8" t="s">
        <v>3688</v>
      </c>
      <c r="C1905" s="8" t="s">
        <v>3686</v>
      </c>
      <c r="D1905" s="8" t="s">
        <v>6</v>
      </c>
      <c r="E1905" s="15">
        <v>9048</v>
      </c>
      <c r="F1905" s="16">
        <v>1.0300546448087431</v>
      </c>
    </row>
    <row r="1906" spans="1:6" x14ac:dyDescent="0.25">
      <c r="A1906" s="14">
        <v>17854</v>
      </c>
      <c r="B1906" s="8" t="s">
        <v>3689</v>
      </c>
      <c r="C1906" s="8" t="s">
        <v>3690</v>
      </c>
      <c r="D1906" s="8" t="s">
        <v>6</v>
      </c>
      <c r="E1906" s="15">
        <v>4735.8</v>
      </c>
      <c r="F1906" s="16">
        <v>0.53913934426229515</v>
      </c>
    </row>
    <row r="1907" spans="1:6" x14ac:dyDescent="0.25">
      <c r="A1907" s="14">
        <v>17855</v>
      </c>
      <c r="B1907" s="8" t="s">
        <v>3691</v>
      </c>
      <c r="C1907" s="8" t="s">
        <v>3692</v>
      </c>
      <c r="D1907" s="8" t="s">
        <v>6</v>
      </c>
      <c r="E1907" s="15">
        <v>12623.013999999999</v>
      </c>
      <c r="F1907" s="16">
        <v>1.4370462204007286</v>
      </c>
    </row>
    <row r="1908" spans="1:6" x14ac:dyDescent="0.25">
      <c r="A1908" s="14">
        <v>17859</v>
      </c>
      <c r="B1908" s="8" t="s">
        <v>3693</v>
      </c>
      <c r="C1908" s="8" t="s">
        <v>3694</v>
      </c>
      <c r="D1908" s="8" t="s">
        <v>6</v>
      </c>
      <c r="E1908" s="15">
        <v>4034.2769999999996</v>
      </c>
      <c r="F1908" s="16">
        <v>0.45927561475409834</v>
      </c>
    </row>
    <row r="1909" spans="1:6" x14ac:dyDescent="0.25">
      <c r="A1909" s="14">
        <v>17860</v>
      </c>
      <c r="B1909" s="8" t="s">
        <v>3695</v>
      </c>
      <c r="C1909" s="8" t="s">
        <v>3696</v>
      </c>
      <c r="D1909" s="8" t="s">
        <v>6</v>
      </c>
      <c r="E1909" s="15">
        <v>13938.300000000001</v>
      </c>
      <c r="F1909" s="16">
        <v>1.586782786885246</v>
      </c>
    </row>
    <row r="1910" spans="1:6" x14ac:dyDescent="0.25">
      <c r="A1910" s="14">
        <v>17869</v>
      </c>
      <c r="B1910" s="8" t="s">
        <v>3697</v>
      </c>
      <c r="C1910" s="8" t="s">
        <v>3698</v>
      </c>
      <c r="D1910" s="8" t="s">
        <v>6</v>
      </c>
      <c r="E1910" s="15">
        <v>4065.8400000000006</v>
      </c>
      <c r="F1910" s="16">
        <v>0.46286885245901649</v>
      </c>
    </row>
    <row r="1911" spans="1:6" x14ac:dyDescent="0.25">
      <c r="A1911" s="14">
        <v>17870</v>
      </c>
      <c r="B1911" s="8" t="s">
        <v>3699</v>
      </c>
      <c r="C1911" s="8" t="s">
        <v>3700</v>
      </c>
      <c r="D1911" s="8" t="s">
        <v>6</v>
      </c>
      <c r="E1911" s="15">
        <v>6967.68</v>
      </c>
      <c r="F1911" s="16">
        <v>0.79322404371584698</v>
      </c>
    </row>
    <row r="1912" spans="1:6" x14ac:dyDescent="0.25">
      <c r="A1912" s="14">
        <v>17871</v>
      </c>
      <c r="B1912" s="8" t="s">
        <v>3701</v>
      </c>
      <c r="C1912" s="8" t="s">
        <v>3702</v>
      </c>
      <c r="D1912" s="8" t="s">
        <v>6</v>
      </c>
      <c r="E1912" s="15">
        <v>12190.539999999999</v>
      </c>
      <c r="F1912" s="16">
        <v>1.3878119307832422</v>
      </c>
    </row>
    <row r="1913" spans="1:6" x14ac:dyDescent="0.25">
      <c r="A1913" s="14">
        <v>17872</v>
      </c>
      <c r="B1913" s="8" t="s">
        <v>3703</v>
      </c>
      <c r="C1913" s="8" t="s">
        <v>3704</v>
      </c>
      <c r="D1913" s="8" t="s">
        <v>6</v>
      </c>
      <c r="E1913" s="15">
        <v>3506.4</v>
      </c>
      <c r="F1913" s="16">
        <v>0.39918032786885249</v>
      </c>
    </row>
    <row r="1914" spans="1:6" x14ac:dyDescent="0.25">
      <c r="A1914" s="14">
        <v>17873</v>
      </c>
      <c r="B1914" s="8" t="s">
        <v>3705</v>
      </c>
      <c r="C1914" s="8" t="s">
        <v>3706</v>
      </c>
      <c r="D1914" s="8" t="s">
        <v>4</v>
      </c>
      <c r="E1914" s="15">
        <v>27085.600000000002</v>
      </c>
      <c r="F1914" s="16">
        <v>3.0835154826958107</v>
      </c>
    </row>
    <row r="1915" spans="1:6" x14ac:dyDescent="0.25">
      <c r="A1915" s="14">
        <v>17874</v>
      </c>
      <c r="B1915" s="8" t="s">
        <v>3707</v>
      </c>
      <c r="C1915" s="8" t="s">
        <v>3708</v>
      </c>
      <c r="D1915" s="8" t="s">
        <v>6</v>
      </c>
      <c r="E1915" s="15">
        <v>7856.4899999999989</v>
      </c>
      <c r="F1915" s="16">
        <v>0.89440915300546431</v>
      </c>
    </row>
    <row r="1916" spans="1:6" x14ac:dyDescent="0.25">
      <c r="A1916" s="14">
        <v>17875</v>
      </c>
      <c r="B1916" s="8" t="s">
        <v>3709</v>
      </c>
      <c r="C1916" s="8" t="s">
        <v>3710</v>
      </c>
      <c r="D1916" s="8" t="s">
        <v>6</v>
      </c>
      <c r="E1916" s="15">
        <v>3082.5050000000001</v>
      </c>
      <c r="F1916" s="16">
        <v>0.35092270036429873</v>
      </c>
    </row>
    <row r="1917" spans="1:6" x14ac:dyDescent="0.25">
      <c r="A1917" s="14">
        <v>17876</v>
      </c>
      <c r="B1917" s="8" t="s">
        <v>3711</v>
      </c>
      <c r="C1917" s="8" t="s">
        <v>3712</v>
      </c>
      <c r="D1917" s="8" t="s">
        <v>4</v>
      </c>
      <c r="E1917" s="15">
        <v>36268.199999999997</v>
      </c>
      <c r="F1917" s="16">
        <v>4.1288934426229504</v>
      </c>
    </row>
    <row r="1918" spans="1:6" x14ac:dyDescent="0.25">
      <c r="A1918" s="14">
        <v>17880</v>
      </c>
      <c r="B1918" s="8" t="s">
        <v>3713</v>
      </c>
      <c r="C1918" s="8" t="s">
        <v>3714</v>
      </c>
      <c r="D1918" s="8" t="s">
        <v>6</v>
      </c>
      <c r="E1918" s="15">
        <v>6006.8</v>
      </c>
      <c r="F1918" s="16">
        <v>0.6838342440801457</v>
      </c>
    </row>
    <row r="1919" spans="1:6" x14ac:dyDescent="0.25">
      <c r="A1919" s="14">
        <v>17881</v>
      </c>
      <c r="B1919" s="8" t="s">
        <v>3715</v>
      </c>
      <c r="C1919" s="8" t="s">
        <v>3716</v>
      </c>
      <c r="D1919" s="8" t="s">
        <v>6</v>
      </c>
      <c r="E1919" s="15">
        <v>5649.4000000000005</v>
      </c>
      <c r="F1919" s="16">
        <v>0.64314663023679419</v>
      </c>
    </row>
    <row r="1920" spans="1:6" x14ac:dyDescent="0.25">
      <c r="A1920" s="14">
        <v>17882</v>
      </c>
      <c r="B1920" s="8" t="s">
        <v>3717</v>
      </c>
      <c r="C1920" s="8" t="s">
        <v>3718</v>
      </c>
      <c r="D1920" s="8" t="s">
        <v>6</v>
      </c>
      <c r="E1920" s="15">
        <v>2926.9800000000005</v>
      </c>
      <c r="F1920" s="16">
        <v>0.33321721311475416</v>
      </c>
    </row>
    <row r="1921" spans="1:6" x14ac:dyDescent="0.25">
      <c r="A1921" s="14">
        <v>17884</v>
      </c>
      <c r="B1921" s="8" t="s">
        <v>3719</v>
      </c>
      <c r="C1921" s="8" t="s">
        <v>3720</v>
      </c>
      <c r="D1921" s="8" t="s">
        <v>6</v>
      </c>
      <c r="E1921" s="15">
        <v>3020.3530000000001</v>
      </c>
      <c r="F1921" s="16">
        <v>0.34384710837887067</v>
      </c>
    </row>
    <row r="1922" spans="1:6" x14ac:dyDescent="0.25">
      <c r="A1922" s="14">
        <v>17890</v>
      </c>
      <c r="B1922" s="8" t="s">
        <v>3721</v>
      </c>
      <c r="C1922" s="8" t="s">
        <v>3722</v>
      </c>
      <c r="D1922" s="8" t="s">
        <v>7</v>
      </c>
      <c r="E1922" s="15">
        <v>2907.7200000000007</v>
      </c>
      <c r="F1922" s="16">
        <v>0.33102459016393448</v>
      </c>
    </row>
    <row r="1923" spans="1:6" x14ac:dyDescent="0.25">
      <c r="A1923" s="14">
        <v>17891</v>
      </c>
      <c r="B1923" s="8" t="s">
        <v>3723</v>
      </c>
      <c r="C1923" s="8" t="s">
        <v>3724</v>
      </c>
      <c r="D1923" s="8" t="s">
        <v>7</v>
      </c>
      <c r="E1923" s="15">
        <v>6108.2999999999993</v>
      </c>
      <c r="F1923" s="16">
        <v>0.69538934426229504</v>
      </c>
    </row>
    <row r="1924" spans="1:6" x14ac:dyDescent="0.25">
      <c r="A1924" s="14">
        <v>17901</v>
      </c>
      <c r="B1924" s="8" t="s">
        <v>3725</v>
      </c>
      <c r="C1924" s="8" t="s">
        <v>3726</v>
      </c>
      <c r="D1924" s="8" t="s">
        <v>6</v>
      </c>
      <c r="E1924" s="15">
        <v>3935.08</v>
      </c>
      <c r="F1924" s="16">
        <v>0.44798269581056466</v>
      </c>
    </row>
    <row r="1925" spans="1:6" x14ac:dyDescent="0.25">
      <c r="A1925" s="14">
        <v>17947</v>
      </c>
      <c r="B1925" s="8" t="s">
        <v>3727</v>
      </c>
      <c r="C1925" s="8" t="s">
        <v>3728</v>
      </c>
      <c r="D1925" s="8" t="s">
        <v>6</v>
      </c>
      <c r="E1925" s="15">
        <v>5210.3220000000001</v>
      </c>
      <c r="F1925" s="16">
        <v>0.59316051912568313</v>
      </c>
    </row>
    <row r="1926" spans="1:6" x14ac:dyDescent="0.25">
      <c r="A1926" s="14">
        <v>17964</v>
      </c>
      <c r="B1926" s="8" t="s">
        <v>3729</v>
      </c>
      <c r="C1926" s="8" t="s">
        <v>3730</v>
      </c>
      <c r="D1926" s="8" t="s">
        <v>4</v>
      </c>
      <c r="E1926" s="15">
        <v>33423.199999999997</v>
      </c>
      <c r="F1926" s="16">
        <v>3.8050091074681234</v>
      </c>
    </row>
    <row r="1927" spans="1:6" x14ac:dyDescent="0.25">
      <c r="A1927" s="14">
        <v>17965</v>
      </c>
      <c r="B1927" s="8" t="s">
        <v>3731</v>
      </c>
      <c r="C1927" s="8" t="s">
        <v>3730</v>
      </c>
      <c r="D1927" s="8" t="s">
        <v>4</v>
      </c>
      <c r="E1927" s="15">
        <v>184309.19999999998</v>
      </c>
      <c r="F1927" s="16">
        <v>20.982377049180325</v>
      </c>
    </row>
    <row r="1928" spans="1:6" x14ac:dyDescent="0.25">
      <c r="A1928" s="14">
        <v>17975</v>
      </c>
      <c r="B1928" s="8" t="s">
        <v>3732</v>
      </c>
      <c r="C1928" s="8" t="s">
        <v>3733</v>
      </c>
      <c r="D1928" s="8" t="s">
        <v>6</v>
      </c>
      <c r="E1928" s="15">
        <v>2678.88</v>
      </c>
      <c r="F1928" s="16">
        <v>0.30497267759562841</v>
      </c>
    </row>
    <row r="1929" spans="1:6" x14ac:dyDescent="0.25">
      <c r="A1929" s="14">
        <v>17977</v>
      </c>
      <c r="B1929" s="8" t="s">
        <v>3734</v>
      </c>
      <c r="C1929" s="8" t="s">
        <v>3735</v>
      </c>
      <c r="D1929" s="8" t="s">
        <v>6</v>
      </c>
      <c r="E1929" s="15">
        <v>3465.36</v>
      </c>
      <c r="F1929" s="16">
        <v>0.39450819672131149</v>
      </c>
    </row>
    <row r="1930" spans="1:6" x14ac:dyDescent="0.25">
      <c r="A1930" s="14">
        <v>17984</v>
      </c>
      <c r="B1930" s="8" t="s">
        <v>3736</v>
      </c>
      <c r="C1930" s="8" t="s">
        <v>3737</v>
      </c>
      <c r="D1930" s="8" t="s">
        <v>6</v>
      </c>
      <c r="E1930" s="15">
        <v>2822.76</v>
      </c>
      <c r="F1930" s="16">
        <v>0.32135245901639348</v>
      </c>
    </row>
    <row r="1931" spans="1:6" x14ac:dyDescent="0.25">
      <c r="A1931" s="14">
        <v>17989</v>
      </c>
      <c r="B1931" s="8" t="s">
        <v>3738</v>
      </c>
      <c r="C1931" s="8" t="s">
        <v>3739</v>
      </c>
      <c r="D1931" s="8" t="s">
        <v>6</v>
      </c>
      <c r="E1931" s="15">
        <v>3393.6000000000008</v>
      </c>
      <c r="F1931" s="16">
        <v>0.38633879781420777</v>
      </c>
    </row>
    <row r="1932" spans="1:6" x14ac:dyDescent="0.25">
      <c r="A1932" s="14">
        <v>17993</v>
      </c>
      <c r="B1932" s="8" t="s">
        <v>3740</v>
      </c>
      <c r="C1932" s="8" t="s">
        <v>3741</v>
      </c>
      <c r="D1932" s="8" t="s">
        <v>6</v>
      </c>
      <c r="E1932" s="15">
        <v>4642.3200000000006</v>
      </c>
      <c r="F1932" s="16">
        <v>0.52849726775956296</v>
      </c>
    </row>
    <row r="1933" spans="1:6" x14ac:dyDescent="0.25">
      <c r="A1933" s="14">
        <v>17996</v>
      </c>
      <c r="B1933" s="8" t="s">
        <v>3742</v>
      </c>
      <c r="C1933" s="8" t="s">
        <v>3743</v>
      </c>
      <c r="D1933" s="8" t="s">
        <v>6</v>
      </c>
      <c r="E1933" s="15">
        <v>3670.38</v>
      </c>
      <c r="F1933" s="16">
        <v>0.41784836065573772</v>
      </c>
    </row>
    <row r="1934" spans="1:6" x14ac:dyDescent="0.25">
      <c r="A1934" s="14">
        <v>17999</v>
      </c>
      <c r="B1934" s="8" t="s">
        <v>3744</v>
      </c>
      <c r="C1934" s="8" t="s">
        <v>3730</v>
      </c>
      <c r="D1934" s="8" t="s">
        <v>6</v>
      </c>
      <c r="E1934" s="15">
        <v>5038.2000000000007</v>
      </c>
      <c r="F1934" s="16">
        <v>0.57356557377049189</v>
      </c>
    </row>
    <row r="1935" spans="1:6" x14ac:dyDescent="0.25">
      <c r="A1935" s="14">
        <v>18000</v>
      </c>
      <c r="B1935" s="8" t="s">
        <v>3745</v>
      </c>
      <c r="C1935" s="8" t="s">
        <v>3746</v>
      </c>
      <c r="D1935" s="8" t="s">
        <v>6</v>
      </c>
      <c r="E1935" s="15">
        <v>3320.7749999999996</v>
      </c>
      <c r="F1935" s="16">
        <v>0.37804815573770489</v>
      </c>
    </row>
    <row r="1936" spans="1:6" x14ac:dyDescent="0.25">
      <c r="A1936" s="14">
        <v>18008</v>
      </c>
      <c r="B1936" s="8" t="s">
        <v>3747</v>
      </c>
      <c r="C1936" s="8" t="s">
        <v>3748</v>
      </c>
      <c r="D1936" s="8" t="s">
        <v>7</v>
      </c>
      <c r="E1936" s="15">
        <v>9922.8000000000011</v>
      </c>
      <c r="F1936" s="16">
        <v>1.1296448087431694</v>
      </c>
    </row>
    <row r="1937" spans="1:6" x14ac:dyDescent="0.25">
      <c r="A1937" s="14">
        <v>18012</v>
      </c>
      <c r="B1937" s="8" t="s">
        <v>3749</v>
      </c>
      <c r="C1937" s="8" t="s">
        <v>3750</v>
      </c>
      <c r="D1937" s="8" t="s">
        <v>5</v>
      </c>
      <c r="E1937" s="15">
        <v>3203.7000000000003</v>
      </c>
      <c r="F1937" s="16">
        <v>0.36471994535519131</v>
      </c>
    </row>
    <row r="1938" spans="1:6" x14ac:dyDescent="0.25">
      <c r="A1938" s="14">
        <v>18027</v>
      </c>
      <c r="B1938" s="8" t="s">
        <v>3751</v>
      </c>
      <c r="C1938" s="8" t="s">
        <v>3752</v>
      </c>
      <c r="D1938" s="8" t="s">
        <v>7</v>
      </c>
      <c r="E1938" s="15">
        <v>3864.96</v>
      </c>
      <c r="F1938" s="16">
        <v>0.44</v>
      </c>
    </row>
    <row r="1939" spans="1:6" x14ac:dyDescent="0.25">
      <c r="A1939" s="14">
        <v>18028</v>
      </c>
      <c r="B1939" s="8" t="s">
        <v>3753</v>
      </c>
      <c r="C1939" s="8" t="s">
        <v>3449</v>
      </c>
      <c r="D1939" s="8" t="s">
        <v>7</v>
      </c>
      <c r="E1939" s="15">
        <v>3086.8829999999998</v>
      </c>
      <c r="F1939" s="16">
        <v>0.35142110655737702</v>
      </c>
    </row>
    <row r="1940" spans="1:6" x14ac:dyDescent="0.25">
      <c r="A1940" s="14">
        <v>18041</v>
      </c>
      <c r="B1940" s="8" t="s">
        <v>3754</v>
      </c>
      <c r="C1940" s="8" t="s">
        <v>3006</v>
      </c>
      <c r="D1940" s="8" t="s">
        <v>6</v>
      </c>
      <c r="E1940" s="15">
        <v>5042.2820000000002</v>
      </c>
      <c r="F1940" s="16">
        <v>0.57403028233151188</v>
      </c>
    </row>
    <row r="1941" spans="1:6" x14ac:dyDescent="0.25">
      <c r="A1941" s="14">
        <v>18071</v>
      </c>
      <c r="B1941" s="8" t="s">
        <v>3755</v>
      </c>
      <c r="C1941" s="8" t="s">
        <v>3756</v>
      </c>
      <c r="D1941" s="8" t="s">
        <v>6</v>
      </c>
      <c r="E1941" s="15">
        <v>12791.519999999999</v>
      </c>
      <c r="F1941" s="16">
        <v>1.4562295081967211</v>
      </c>
    </row>
    <row r="1942" spans="1:6" x14ac:dyDescent="0.25">
      <c r="A1942" s="14">
        <v>18072</v>
      </c>
      <c r="B1942" s="8" t="s">
        <v>3757</v>
      </c>
      <c r="C1942" s="8" t="s">
        <v>3756</v>
      </c>
      <c r="D1942" s="8" t="s">
        <v>6</v>
      </c>
      <c r="E1942" s="15">
        <v>11550.720000000001</v>
      </c>
      <c r="F1942" s="16">
        <v>1.3149726775956285</v>
      </c>
    </row>
    <row r="1943" spans="1:6" x14ac:dyDescent="0.25">
      <c r="A1943" s="14">
        <v>18074</v>
      </c>
      <c r="B1943" s="8" t="s">
        <v>3758</v>
      </c>
      <c r="C1943" s="8" t="s">
        <v>2225</v>
      </c>
      <c r="D1943" s="8" t="s">
        <v>7</v>
      </c>
      <c r="E1943" s="15">
        <v>2669.576</v>
      </c>
      <c r="F1943" s="16">
        <v>0.30391347905282334</v>
      </c>
    </row>
    <row r="1944" spans="1:6" x14ac:dyDescent="0.25">
      <c r="A1944" s="14">
        <v>18077</v>
      </c>
      <c r="B1944" s="8" t="s">
        <v>3759</v>
      </c>
      <c r="C1944" s="8" t="s">
        <v>3760</v>
      </c>
      <c r="D1944" s="8" t="s">
        <v>6</v>
      </c>
      <c r="E1944" s="15">
        <v>3683.04</v>
      </c>
      <c r="F1944" s="16">
        <v>0.41928961748633881</v>
      </c>
    </row>
    <row r="1945" spans="1:6" x14ac:dyDescent="0.25">
      <c r="A1945" s="14">
        <v>18078</v>
      </c>
      <c r="B1945" s="8" t="s">
        <v>3761</v>
      </c>
      <c r="C1945" s="8" t="s">
        <v>3762</v>
      </c>
      <c r="D1945" s="8" t="s">
        <v>6</v>
      </c>
      <c r="E1945" s="15">
        <v>23776.799999999996</v>
      </c>
      <c r="F1945" s="16">
        <v>2.7068306010928955</v>
      </c>
    </row>
    <row r="1946" spans="1:6" x14ac:dyDescent="0.25">
      <c r="A1946" s="14">
        <v>18079</v>
      </c>
      <c r="B1946" s="8" t="s">
        <v>3763</v>
      </c>
      <c r="C1946" s="8" t="s">
        <v>3764</v>
      </c>
      <c r="D1946" s="8" t="s">
        <v>6</v>
      </c>
      <c r="E1946" s="15">
        <v>3417.0239999999999</v>
      </c>
      <c r="F1946" s="16">
        <v>0.38900546448087431</v>
      </c>
    </row>
    <row r="1947" spans="1:6" x14ac:dyDescent="0.25">
      <c r="A1947" s="14">
        <v>18082</v>
      </c>
      <c r="B1947" s="8" t="s">
        <v>3765</v>
      </c>
      <c r="C1947" s="8" t="s">
        <v>3766</v>
      </c>
      <c r="D1947" s="8" t="s">
        <v>7</v>
      </c>
      <c r="E1947" s="15">
        <v>10913.875</v>
      </c>
      <c r="F1947" s="16">
        <v>1.2424721083788706</v>
      </c>
    </row>
    <row r="1948" spans="1:6" x14ac:dyDescent="0.25">
      <c r="A1948" s="14">
        <v>18092</v>
      </c>
      <c r="B1948" s="8" t="s">
        <v>3767</v>
      </c>
      <c r="C1948" s="8" t="s">
        <v>3768</v>
      </c>
      <c r="D1948" s="8" t="s">
        <v>7</v>
      </c>
      <c r="E1948" s="15">
        <v>2786.22</v>
      </c>
      <c r="F1948" s="16">
        <v>0.31719262295081962</v>
      </c>
    </row>
    <row r="1949" spans="1:6" x14ac:dyDescent="0.25">
      <c r="A1949" s="14">
        <v>18098</v>
      </c>
      <c r="B1949" s="8" t="s">
        <v>3769</v>
      </c>
      <c r="C1949" s="8" t="s">
        <v>3275</v>
      </c>
      <c r="D1949" s="8" t="s">
        <v>7</v>
      </c>
      <c r="E1949" s="15">
        <v>3980.16</v>
      </c>
      <c r="F1949" s="16">
        <v>0.45311475409836066</v>
      </c>
    </row>
    <row r="1950" spans="1:6" x14ac:dyDescent="0.25">
      <c r="A1950" s="14">
        <v>18101</v>
      </c>
      <c r="B1950" s="8" t="s">
        <v>3770</v>
      </c>
      <c r="C1950" s="8" t="s">
        <v>3771</v>
      </c>
      <c r="D1950" s="8" t="s">
        <v>7</v>
      </c>
      <c r="E1950" s="15">
        <v>2719.93</v>
      </c>
      <c r="F1950" s="16">
        <v>0.30964594717668487</v>
      </c>
    </row>
    <row r="1951" spans="1:6" x14ac:dyDescent="0.25">
      <c r="A1951" s="14">
        <v>18108</v>
      </c>
      <c r="B1951" s="8" t="s">
        <v>3772</v>
      </c>
      <c r="C1951" s="8" t="s">
        <v>3773</v>
      </c>
      <c r="D1951" s="8" t="s">
        <v>6</v>
      </c>
      <c r="E1951" s="15">
        <v>3933.6460000000011</v>
      </c>
      <c r="F1951" s="16">
        <v>0.44781944444444455</v>
      </c>
    </row>
    <row r="1952" spans="1:6" x14ac:dyDescent="0.25">
      <c r="A1952" s="14">
        <v>18109</v>
      </c>
      <c r="B1952" s="8" t="s">
        <v>3774</v>
      </c>
      <c r="C1952" s="8" t="s">
        <v>3775</v>
      </c>
      <c r="D1952" s="8" t="s">
        <v>7</v>
      </c>
      <c r="E1952" s="15">
        <v>3256.02</v>
      </c>
      <c r="F1952" s="16">
        <v>0.37067622950819673</v>
      </c>
    </row>
    <row r="1953" spans="1:6" x14ac:dyDescent="0.25">
      <c r="A1953" s="14">
        <v>18111</v>
      </c>
      <c r="B1953" s="8" t="s">
        <v>3776</v>
      </c>
      <c r="C1953" s="8" t="s">
        <v>3777</v>
      </c>
      <c r="D1953" s="8" t="s">
        <v>7</v>
      </c>
      <c r="E1953" s="15">
        <v>23382</v>
      </c>
      <c r="F1953" s="16">
        <v>2.6618852459016393</v>
      </c>
    </row>
    <row r="1954" spans="1:6" x14ac:dyDescent="0.25">
      <c r="A1954" s="14">
        <v>18113</v>
      </c>
      <c r="B1954" s="8" t="s">
        <v>3778</v>
      </c>
      <c r="C1954" s="8" t="s">
        <v>3779</v>
      </c>
      <c r="D1954" s="8" t="s">
        <v>4</v>
      </c>
      <c r="E1954" s="15">
        <v>14328.800000000001</v>
      </c>
      <c r="F1954" s="16">
        <v>1.6312386156648453</v>
      </c>
    </row>
    <row r="1955" spans="1:6" x14ac:dyDescent="0.25">
      <c r="A1955" s="14">
        <v>18138</v>
      </c>
      <c r="B1955" s="8" t="s">
        <v>3780</v>
      </c>
      <c r="C1955" s="8" t="s">
        <v>3781</v>
      </c>
      <c r="D1955" s="8" t="s">
        <v>7</v>
      </c>
      <c r="E1955" s="15">
        <v>4340.5199999999995</v>
      </c>
      <c r="F1955" s="16">
        <v>0.49413934426229505</v>
      </c>
    </row>
    <row r="1956" spans="1:6" x14ac:dyDescent="0.25">
      <c r="A1956" s="14">
        <v>18141</v>
      </c>
      <c r="B1956" s="8" t="s">
        <v>3782</v>
      </c>
      <c r="C1956" s="8" t="s">
        <v>3783</v>
      </c>
      <c r="D1956" s="8" t="s">
        <v>7</v>
      </c>
      <c r="E1956" s="15">
        <v>3180.2080000000005</v>
      </c>
      <c r="F1956" s="16">
        <v>0.36204553734061939</v>
      </c>
    </row>
    <row r="1957" spans="1:6" x14ac:dyDescent="0.25">
      <c r="A1957" s="14">
        <v>18173</v>
      </c>
      <c r="B1957" s="8" t="s">
        <v>3784</v>
      </c>
      <c r="C1957" s="8" t="s">
        <v>3785</v>
      </c>
      <c r="D1957" s="8" t="s">
        <v>7</v>
      </c>
      <c r="E1957" s="15">
        <v>4543.3</v>
      </c>
      <c r="F1957" s="16">
        <v>0.51722449908925316</v>
      </c>
    </row>
    <row r="1958" spans="1:6" x14ac:dyDescent="0.25">
      <c r="A1958" s="14">
        <v>18201</v>
      </c>
      <c r="B1958" s="8" t="s">
        <v>3786</v>
      </c>
      <c r="C1958" s="8" t="s">
        <v>1615</v>
      </c>
      <c r="D1958" s="8" t="s">
        <v>7</v>
      </c>
      <c r="E1958" s="15">
        <v>7188.4390000000003</v>
      </c>
      <c r="F1958" s="16">
        <v>0.81835598816029143</v>
      </c>
    </row>
    <row r="1959" spans="1:6" x14ac:dyDescent="0.25">
      <c r="A1959" s="14">
        <v>18211</v>
      </c>
      <c r="B1959" s="8" t="s">
        <v>3787</v>
      </c>
      <c r="C1959" s="8" t="s">
        <v>2076</v>
      </c>
      <c r="D1959" s="8" t="s">
        <v>7</v>
      </c>
      <c r="E1959" s="15">
        <v>9479.6999999999989</v>
      </c>
      <c r="F1959" s="16">
        <v>1.079200819672131</v>
      </c>
    </row>
    <row r="1960" spans="1:6" x14ac:dyDescent="0.25">
      <c r="A1960" s="14">
        <v>18218</v>
      </c>
      <c r="B1960" s="8" t="s">
        <v>3788</v>
      </c>
      <c r="C1960" s="8" t="s">
        <v>3789</v>
      </c>
      <c r="D1960" s="8" t="s">
        <v>7</v>
      </c>
      <c r="E1960" s="15">
        <v>4327.5599999999995</v>
      </c>
      <c r="F1960" s="16">
        <v>0.49266393442622947</v>
      </c>
    </row>
    <row r="1961" spans="1:6" x14ac:dyDescent="0.25">
      <c r="A1961" s="14">
        <v>18228</v>
      </c>
      <c r="B1961" s="8" t="s">
        <v>3790</v>
      </c>
      <c r="C1961" s="8" t="s">
        <v>3791</v>
      </c>
      <c r="D1961" s="8" t="s">
        <v>7</v>
      </c>
      <c r="E1961" s="15">
        <v>5060.0169999999998</v>
      </c>
      <c r="F1961" s="16">
        <v>0.57604929417122042</v>
      </c>
    </row>
    <row r="1962" spans="1:6" x14ac:dyDescent="0.25">
      <c r="A1962" s="14">
        <v>18240</v>
      </c>
      <c r="B1962" s="8" t="s">
        <v>3792</v>
      </c>
      <c r="C1962" s="8" t="s">
        <v>3451</v>
      </c>
      <c r="D1962" s="8" t="s">
        <v>7</v>
      </c>
      <c r="E1962" s="15">
        <v>7585.0999999999995</v>
      </c>
      <c r="F1962" s="16">
        <v>0.86351320582877955</v>
      </c>
    </row>
    <row r="1963" spans="1:6" x14ac:dyDescent="0.25">
      <c r="A1963" s="14">
        <v>18250</v>
      </c>
      <c r="B1963" s="8" t="s">
        <v>3793</v>
      </c>
      <c r="C1963" s="8" t="s">
        <v>3794</v>
      </c>
      <c r="D1963" s="8" t="s">
        <v>7</v>
      </c>
      <c r="E1963" s="15">
        <v>3163.2</v>
      </c>
      <c r="F1963" s="16">
        <v>0.36010928961748634</v>
      </c>
    </row>
    <row r="1964" spans="1:6" x14ac:dyDescent="0.25">
      <c r="A1964" s="14">
        <v>18268</v>
      </c>
      <c r="B1964" s="8" t="s">
        <v>3795</v>
      </c>
      <c r="C1964" s="8" t="s">
        <v>3796</v>
      </c>
      <c r="D1964" s="8" t="s">
        <v>6</v>
      </c>
      <c r="E1964" s="15">
        <v>2644.8</v>
      </c>
      <c r="F1964" s="16">
        <v>0.3010928961748634</v>
      </c>
    </row>
    <row r="1965" spans="1:6" x14ac:dyDescent="0.25">
      <c r="A1965" s="14">
        <v>18291</v>
      </c>
      <c r="B1965" s="8" t="s">
        <v>3797</v>
      </c>
      <c r="C1965" s="8" t="s">
        <v>3798</v>
      </c>
      <c r="D1965" s="8" t="s">
        <v>7</v>
      </c>
      <c r="E1965" s="15">
        <v>3075.6190000000001</v>
      </c>
      <c r="F1965" s="16">
        <v>0.35013877504553736</v>
      </c>
    </row>
    <row r="1966" spans="1:6" x14ac:dyDescent="0.25">
      <c r="A1966" s="14">
        <v>18292</v>
      </c>
      <c r="B1966" s="8" t="s">
        <v>3799</v>
      </c>
      <c r="C1966" s="8" t="s">
        <v>3800</v>
      </c>
      <c r="D1966" s="8" t="s">
        <v>7</v>
      </c>
      <c r="E1966" s="15">
        <v>2857.212</v>
      </c>
      <c r="F1966" s="16">
        <v>0.32527459016393445</v>
      </c>
    </row>
    <row r="1967" spans="1:6" x14ac:dyDescent="0.25">
      <c r="A1967" s="14">
        <v>18397</v>
      </c>
      <c r="B1967" s="8" t="s">
        <v>3801</v>
      </c>
      <c r="C1967" s="8" t="s">
        <v>3802</v>
      </c>
      <c r="D1967" s="8" t="s">
        <v>7</v>
      </c>
      <c r="E1967" s="15">
        <v>2829.9</v>
      </c>
      <c r="F1967" s="16">
        <v>0.3221653005464481</v>
      </c>
    </row>
    <row r="1968" spans="1:6" x14ac:dyDescent="0.25">
      <c r="A1968" s="14">
        <v>18410</v>
      </c>
      <c r="B1968" s="8" t="s">
        <v>3803</v>
      </c>
      <c r="C1968" s="8" t="s">
        <v>3804</v>
      </c>
      <c r="D1968" s="8" t="s">
        <v>7</v>
      </c>
      <c r="E1968" s="15">
        <v>3391.92</v>
      </c>
      <c r="F1968" s="16">
        <v>0.38614754098360654</v>
      </c>
    </row>
    <row r="1969" spans="1:6" x14ac:dyDescent="0.25">
      <c r="A1969" s="14">
        <v>18413</v>
      </c>
      <c r="B1969" s="8" t="s">
        <v>3805</v>
      </c>
      <c r="C1969" s="8" t="s">
        <v>3806</v>
      </c>
      <c r="D1969" s="8" t="s">
        <v>7</v>
      </c>
      <c r="E1969" s="15">
        <v>8862.8399999999983</v>
      </c>
      <c r="F1969" s="16">
        <v>1.0089754098360655</v>
      </c>
    </row>
    <row r="1970" spans="1:6" x14ac:dyDescent="0.25">
      <c r="A1970" s="14">
        <v>18416</v>
      </c>
      <c r="B1970" s="8" t="s">
        <v>3807</v>
      </c>
      <c r="C1970" s="8" t="s">
        <v>1615</v>
      </c>
      <c r="D1970" s="8" t="s">
        <v>7</v>
      </c>
      <c r="E1970" s="15">
        <v>6922.7730000000001</v>
      </c>
      <c r="F1970" s="16">
        <v>0.78811168032786882</v>
      </c>
    </row>
    <row r="1971" spans="1:6" x14ac:dyDescent="0.25">
      <c r="A1971" s="14">
        <v>18418</v>
      </c>
      <c r="B1971" s="8" t="s">
        <v>3808</v>
      </c>
      <c r="C1971" s="8" t="s">
        <v>3463</v>
      </c>
      <c r="D1971" s="8" t="s">
        <v>7</v>
      </c>
      <c r="E1971" s="15">
        <v>3923.2999999999997</v>
      </c>
      <c r="F1971" s="16">
        <v>0.44664162112932604</v>
      </c>
    </row>
    <row r="1972" spans="1:6" x14ac:dyDescent="0.25">
      <c r="A1972" s="14">
        <v>18424</v>
      </c>
      <c r="B1972" s="8" t="s">
        <v>3809</v>
      </c>
      <c r="C1972" s="8" t="s">
        <v>3810</v>
      </c>
      <c r="D1972" s="8" t="s">
        <v>7</v>
      </c>
      <c r="E1972" s="15">
        <v>3007.3</v>
      </c>
      <c r="F1972" s="16">
        <v>0.34236111111111112</v>
      </c>
    </row>
    <row r="1973" spans="1:6" x14ac:dyDescent="0.25">
      <c r="A1973" s="14">
        <v>18452</v>
      </c>
      <c r="B1973" s="8" t="s">
        <v>3811</v>
      </c>
      <c r="C1973" s="8" t="s">
        <v>3812</v>
      </c>
      <c r="D1973" s="8" t="s">
        <v>6</v>
      </c>
      <c r="E1973" s="15">
        <v>4904.2830000000004</v>
      </c>
      <c r="F1973" s="16">
        <v>0.55832001366120221</v>
      </c>
    </row>
    <row r="1974" spans="1:6" x14ac:dyDescent="0.25">
      <c r="A1974" s="14">
        <v>18454</v>
      </c>
      <c r="B1974" s="8" t="s">
        <v>3813</v>
      </c>
      <c r="C1974" s="8" t="s">
        <v>3814</v>
      </c>
      <c r="D1974" s="8" t="s">
        <v>4</v>
      </c>
      <c r="E1974" s="15">
        <v>13486.7</v>
      </c>
      <c r="F1974" s="16">
        <v>1.5353711293260475</v>
      </c>
    </row>
    <row r="1975" spans="1:6" x14ac:dyDescent="0.25">
      <c r="A1975" s="14">
        <v>18456</v>
      </c>
      <c r="B1975" s="8" t="s">
        <v>3815</v>
      </c>
      <c r="C1975" s="8" t="s">
        <v>3816</v>
      </c>
      <c r="D1975" s="8" t="s">
        <v>6</v>
      </c>
      <c r="E1975" s="15">
        <v>8602.7939999999999</v>
      </c>
      <c r="F1975" s="16">
        <v>0.97937090163934426</v>
      </c>
    </row>
    <row r="1976" spans="1:6" x14ac:dyDescent="0.25">
      <c r="A1976" s="14">
        <v>18459</v>
      </c>
      <c r="B1976" s="8" t="s">
        <v>3817</v>
      </c>
      <c r="C1976" s="8" t="s">
        <v>3728</v>
      </c>
      <c r="D1976" s="8" t="s">
        <v>6</v>
      </c>
      <c r="E1976" s="15">
        <v>6346.8000000000011</v>
      </c>
      <c r="F1976" s="16">
        <v>0.7225409836065575</v>
      </c>
    </row>
    <row r="1977" spans="1:6" x14ac:dyDescent="0.25">
      <c r="A1977" s="14">
        <v>18460</v>
      </c>
      <c r="B1977" s="8" t="s">
        <v>3818</v>
      </c>
      <c r="C1977" s="8" t="s">
        <v>3819</v>
      </c>
      <c r="D1977" s="8" t="s">
        <v>6</v>
      </c>
      <c r="E1977" s="15">
        <v>6594.3839999999991</v>
      </c>
      <c r="F1977" s="16">
        <v>0.75072677595628401</v>
      </c>
    </row>
    <row r="1978" spans="1:6" x14ac:dyDescent="0.25">
      <c r="A1978" s="14">
        <v>18467</v>
      </c>
      <c r="B1978" s="8" t="s">
        <v>3820</v>
      </c>
      <c r="C1978" s="8" t="s">
        <v>3821</v>
      </c>
      <c r="D1978" s="8" t="s">
        <v>7</v>
      </c>
      <c r="E1978" s="15">
        <v>2649.0899999999997</v>
      </c>
      <c r="F1978" s="16">
        <v>0.30158128415300545</v>
      </c>
    </row>
    <row r="1979" spans="1:6" x14ac:dyDescent="0.25">
      <c r="A1979" s="14">
        <v>18481</v>
      </c>
      <c r="B1979" s="8" t="s">
        <v>3822</v>
      </c>
      <c r="C1979" s="8" t="s">
        <v>3823</v>
      </c>
      <c r="D1979" s="8" t="s">
        <v>4</v>
      </c>
      <c r="E1979" s="15">
        <v>7192.5000000000009</v>
      </c>
      <c r="F1979" s="16">
        <v>0.81881830601092909</v>
      </c>
    </row>
    <row r="1980" spans="1:6" x14ac:dyDescent="0.25">
      <c r="A1980" s="14">
        <v>18482</v>
      </c>
      <c r="B1980" s="8" t="s">
        <v>3824</v>
      </c>
      <c r="C1980" s="8" t="s">
        <v>3825</v>
      </c>
      <c r="D1980" s="8" t="s">
        <v>4</v>
      </c>
      <c r="E1980" s="15">
        <v>7230.9000000000005</v>
      </c>
      <c r="F1980" s="16">
        <v>0.82318989071038262</v>
      </c>
    </row>
    <row r="1981" spans="1:6" x14ac:dyDescent="0.25">
      <c r="A1981" s="14">
        <v>18489</v>
      </c>
      <c r="B1981" s="8" t="s">
        <v>3826</v>
      </c>
      <c r="C1981" s="8" t="s">
        <v>3827</v>
      </c>
      <c r="D1981" s="8" t="s">
        <v>7</v>
      </c>
      <c r="E1981" s="15">
        <v>4184.45</v>
      </c>
      <c r="F1981" s="16">
        <v>0.47637181238615661</v>
      </c>
    </row>
    <row r="1982" spans="1:6" x14ac:dyDescent="0.25">
      <c r="A1982" s="14">
        <v>18491</v>
      </c>
      <c r="B1982" s="8" t="s">
        <v>3828</v>
      </c>
      <c r="C1982" s="8" t="s">
        <v>3829</v>
      </c>
      <c r="D1982" s="8" t="s">
        <v>7</v>
      </c>
      <c r="E1982" s="15">
        <v>2662.9380000000001</v>
      </c>
      <c r="F1982" s="16">
        <v>0.30315778688524592</v>
      </c>
    </row>
    <row r="1983" spans="1:6" x14ac:dyDescent="0.25">
      <c r="A1983" s="14">
        <v>18500</v>
      </c>
      <c r="B1983" s="8" t="s">
        <v>3830</v>
      </c>
      <c r="C1983" s="8" t="s">
        <v>3831</v>
      </c>
      <c r="D1983" s="8" t="s">
        <v>7</v>
      </c>
      <c r="E1983" s="15">
        <v>2739.2400000000002</v>
      </c>
      <c r="F1983" s="16">
        <v>0.311844262295082</v>
      </c>
    </row>
    <row r="1984" spans="1:6" x14ac:dyDescent="0.25">
      <c r="A1984" s="14">
        <v>18505</v>
      </c>
      <c r="B1984" s="8" t="s">
        <v>3832</v>
      </c>
      <c r="C1984" s="8" t="s">
        <v>3833</v>
      </c>
      <c r="D1984" s="8" t="s">
        <v>4</v>
      </c>
      <c r="E1984" s="15">
        <v>14308.7</v>
      </c>
      <c r="F1984" s="16">
        <v>1.6289503642987251</v>
      </c>
    </row>
    <row r="1985" spans="1:6" x14ac:dyDescent="0.25">
      <c r="A1985" s="14">
        <v>18506</v>
      </c>
      <c r="B1985" s="8" t="s">
        <v>3834</v>
      </c>
      <c r="C1985" s="8" t="s">
        <v>3835</v>
      </c>
      <c r="D1985" s="8" t="s">
        <v>4</v>
      </c>
      <c r="E1985" s="15">
        <v>13636.900000000003</v>
      </c>
      <c r="F1985" s="16">
        <v>1.5524704007285979</v>
      </c>
    </row>
    <row r="1986" spans="1:6" x14ac:dyDescent="0.25">
      <c r="A1986" s="14">
        <v>18525</v>
      </c>
      <c r="B1986" s="8" t="s">
        <v>3836</v>
      </c>
      <c r="C1986" s="8" t="s">
        <v>3502</v>
      </c>
      <c r="D1986" s="8" t="s">
        <v>7</v>
      </c>
      <c r="E1986" s="15">
        <v>6555.39</v>
      </c>
      <c r="F1986" s="16">
        <v>0.74628756830601095</v>
      </c>
    </row>
    <row r="1987" spans="1:6" x14ac:dyDescent="0.25">
      <c r="A1987" s="14">
        <v>18526</v>
      </c>
      <c r="B1987" s="8" t="s">
        <v>3837</v>
      </c>
      <c r="C1987" s="8" t="s">
        <v>3838</v>
      </c>
      <c r="D1987" s="8" t="s">
        <v>7</v>
      </c>
      <c r="E1987" s="15">
        <v>3138.72</v>
      </c>
      <c r="F1987" s="16">
        <v>0.35732240437158469</v>
      </c>
    </row>
    <row r="1988" spans="1:6" x14ac:dyDescent="0.25">
      <c r="A1988" s="14">
        <v>18533</v>
      </c>
      <c r="B1988" s="8" t="s">
        <v>3839</v>
      </c>
      <c r="C1988" s="8" t="s">
        <v>3840</v>
      </c>
      <c r="D1988" s="8" t="s">
        <v>7</v>
      </c>
      <c r="E1988" s="15">
        <v>5047.6000000000013</v>
      </c>
      <c r="F1988" s="16">
        <v>0.57463570127504571</v>
      </c>
    </row>
    <row r="1989" spans="1:6" x14ac:dyDescent="0.25">
      <c r="A1989" s="14">
        <v>18538</v>
      </c>
      <c r="B1989" s="8" t="s">
        <v>3841</v>
      </c>
      <c r="C1989" s="8" t="s">
        <v>3842</v>
      </c>
      <c r="D1989" s="8" t="s">
        <v>6</v>
      </c>
      <c r="E1989" s="15">
        <v>2766.0100000000007</v>
      </c>
      <c r="F1989" s="16">
        <v>0.31489184881602922</v>
      </c>
    </row>
    <row r="1990" spans="1:6" x14ac:dyDescent="0.25">
      <c r="A1990" s="14">
        <v>18551</v>
      </c>
      <c r="B1990" s="8" t="s">
        <v>3843</v>
      </c>
      <c r="C1990" s="8" t="s">
        <v>3844</v>
      </c>
      <c r="D1990" s="8" t="s">
        <v>7</v>
      </c>
      <c r="E1990" s="15">
        <v>8223.18</v>
      </c>
      <c r="F1990" s="16">
        <v>0.9361543715846995</v>
      </c>
    </row>
    <row r="1991" spans="1:6" x14ac:dyDescent="0.25">
      <c r="A1991" s="14">
        <v>18563</v>
      </c>
      <c r="B1991" s="8" t="s">
        <v>3845</v>
      </c>
      <c r="C1991" s="8" t="s">
        <v>3846</v>
      </c>
      <c r="D1991" s="8" t="s">
        <v>7</v>
      </c>
      <c r="E1991" s="15">
        <v>5090.670000000001</v>
      </c>
      <c r="F1991" s="16">
        <v>0.57953893442622961</v>
      </c>
    </row>
    <row r="1992" spans="1:6" x14ac:dyDescent="0.25">
      <c r="A1992" s="14">
        <v>18576</v>
      </c>
      <c r="B1992" s="8" t="s">
        <v>3847</v>
      </c>
      <c r="C1992" s="8" t="s">
        <v>3848</v>
      </c>
      <c r="D1992" s="8" t="s">
        <v>7</v>
      </c>
      <c r="E1992" s="15">
        <v>2738.4030000000007</v>
      </c>
      <c r="F1992" s="16">
        <v>0.31174897540983615</v>
      </c>
    </row>
    <row r="1993" spans="1:6" x14ac:dyDescent="0.25">
      <c r="A1993" s="14">
        <v>18579</v>
      </c>
      <c r="B1993" s="8" t="s">
        <v>3849</v>
      </c>
      <c r="C1993" s="8" t="s">
        <v>3850</v>
      </c>
      <c r="D1993" s="8" t="s">
        <v>7</v>
      </c>
      <c r="E1993" s="15">
        <v>15789.243</v>
      </c>
      <c r="F1993" s="16">
        <v>1.7975003415300548</v>
      </c>
    </row>
    <row r="1994" spans="1:6" x14ac:dyDescent="0.25">
      <c r="A1994" s="14">
        <v>18585</v>
      </c>
      <c r="B1994" s="8" t="s">
        <v>3851</v>
      </c>
      <c r="C1994" s="8" t="s">
        <v>2777</v>
      </c>
      <c r="D1994" s="8" t="s">
        <v>7</v>
      </c>
      <c r="E1994" s="15">
        <v>5859.84</v>
      </c>
      <c r="F1994" s="16">
        <v>0.66710382513661204</v>
      </c>
    </row>
    <row r="1995" spans="1:6" x14ac:dyDescent="0.25">
      <c r="A1995" s="14">
        <v>18601</v>
      </c>
      <c r="B1995" s="8" t="s">
        <v>3852</v>
      </c>
      <c r="C1995" s="8" t="s">
        <v>3853</v>
      </c>
      <c r="D1995" s="8" t="s">
        <v>7</v>
      </c>
      <c r="E1995" s="15">
        <v>2670.5740000000001</v>
      </c>
      <c r="F1995" s="16">
        <v>0.30402709471766848</v>
      </c>
    </row>
    <row r="1996" spans="1:6" x14ac:dyDescent="0.25">
      <c r="A1996" s="14">
        <v>18603</v>
      </c>
      <c r="B1996" s="8" t="s">
        <v>3854</v>
      </c>
      <c r="C1996" s="8" t="s">
        <v>3855</v>
      </c>
      <c r="D1996" s="8" t="s">
        <v>6</v>
      </c>
      <c r="E1996" s="15">
        <v>7047.9000000000005</v>
      </c>
      <c r="F1996" s="16">
        <v>0.80235655737704925</v>
      </c>
    </row>
    <row r="1997" spans="1:6" x14ac:dyDescent="0.25">
      <c r="A1997" s="14">
        <v>18604</v>
      </c>
      <c r="B1997" s="8" t="s">
        <v>3856</v>
      </c>
      <c r="C1997" s="8" t="s">
        <v>3857</v>
      </c>
      <c r="D1997" s="8" t="s">
        <v>6</v>
      </c>
      <c r="E1997" s="15">
        <v>7939.6869999999999</v>
      </c>
      <c r="F1997" s="16">
        <v>0.90388057832422586</v>
      </c>
    </row>
    <row r="1998" spans="1:6" x14ac:dyDescent="0.25">
      <c r="A1998" s="14">
        <v>18605</v>
      </c>
      <c r="B1998" s="8" t="s">
        <v>3858</v>
      </c>
      <c r="C1998" s="8" t="s">
        <v>3859</v>
      </c>
      <c r="D1998" s="8" t="s">
        <v>6</v>
      </c>
      <c r="E1998" s="15">
        <v>4299</v>
      </c>
      <c r="F1998" s="16">
        <v>0.48941256830601093</v>
      </c>
    </row>
    <row r="1999" spans="1:6" x14ac:dyDescent="0.25">
      <c r="A1999" s="14">
        <v>18607</v>
      </c>
      <c r="B1999" s="8" t="s">
        <v>3860</v>
      </c>
      <c r="C1999" s="8" t="s">
        <v>3861</v>
      </c>
      <c r="D1999" s="8" t="s">
        <v>6</v>
      </c>
      <c r="E1999" s="15">
        <v>8706.0800000000017</v>
      </c>
      <c r="F1999" s="16">
        <v>0.99112932604735904</v>
      </c>
    </row>
    <row r="2000" spans="1:6" x14ac:dyDescent="0.25">
      <c r="A2000" s="14">
        <v>18617</v>
      </c>
      <c r="B2000" s="8" t="s">
        <v>3862</v>
      </c>
      <c r="C2000" s="8" t="s">
        <v>3863</v>
      </c>
      <c r="D2000" s="8" t="s">
        <v>7</v>
      </c>
      <c r="E2000" s="15">
        <v>8596.7999999999993</v>
      </c>
      <c r="F2000" s="16">
        <v>0.97868852459016387</v>
      </c>
    </row>
    <row r="2001" spans="1:6" x14ac:dyDescent="0.25">
      <c r="A2001" s="14">
        <v>18630</v>
      </c>
      <c r="B2001" s="8" t="s">
        <v>3864</v>
      </c>
      <c r="C2001" s="8" t="s">
        <v>3865</v>
      </c>
      <c r="D2001" s="8" t="s">
        <v>6</v>
      </c>
      <c r="E2001" s="15">
        <v>9762.4800000000014</v>
      </c>
      <c r="F2001" s="16">
        <v>1.111393442622951</v>
      </c>
    </row>
    <row r="2002" spans="1:6" x14ac:dyDescent="0.25">
      <c r="A2002" s="14">
        <v>18638</v>
      </c>
      <c r="B2002" s="8" t="s">
        <v>3866</v>
      </c>
      <c r="C2002" s="8" t="s">
        <v>3867</v>
      </c>
      <c r="D2002" s="8" t="s">
        <v>4</v>
      </c>
      <c r="E2002" s="15">
        <v>67757.599999999991</v>
      </c>
      <c r="F2002" s="16">
        <v>7.7137522768670301</v>
      </c>
    </row>
    <row r="2003" spans="1:6" x14ac:dyDescent="0.25">
      <c r="A2003" s="14">
        <v>18639</v>
      </c>
      <c r="B2003" s="8" t="s">
        <v>3868</v>
      </c>
      <c r="C2003" s="8" t="s">
        <v>3869</v>
      </c>
      <c r="D2003" s="8" t="s">
        <v>7</v>
      </c>
      <c r="E2003" s="15">
        <v>5416.5600000000013</v>
      </c>
      <c r="F2003" s="16">
        <v>0.61663934426229527</v>
      </c>
    </row>
    <row r="2004" spans="1:6" x14ac:dyDescent="0.25">
      <c r="A2004" s="14">
        <v>18648</v>
      </c>
      <c r="B2004" s="8" t="s">
        <v>3870</v>
      </c>
      <c r="C2004" s="8" t="s">
        <v>3871</v>
      </c>
      <c r="D2004" s="8" t="s">
        <v>7</v>
      </c>
      <c r="E2004" s="15">
        <v>6562.32</v>
      </c>
      <c r="F2004" s="16">
        <v>0.74707650273224036</v>
      </c>
    </row>
    <row r="2005" spans="1:6" x14ac:dyDescent="0.25">
      <c r="A2005" s="14">
        <v>18658</v>
      </c>
      <c r="B2005" s="8" t="s">
        <v>3872</v>
      </c>
      <c r="C2005" s="8" t="s">
        <v>3873</v>
      </c>
      <c r="D2005" s="8" t="s">
        <v>6</v>
      </c>
      <c r="E2005" s="15">
        <v>3943.5390000000002</v>
      </c>
      <c r="F2005" s="16">
        <v>0.44894569672131152</v>
      </c>
    </row>
    <row r="2006" spans="1:6" x14ac:dyDescent="0.25">
      <c r="A2006" s="14">
        <v>18667</v>
      </c>
      <c r="B2006" s="8" t="s">
        <v>3874</v>
      </c>
      <c r="C2006" s="8" t="s">
        <v>3875</v>
      </c>
      <c r="D2006" s="8" t="s">
        <v>4</v>
      </c>
      <c r="E2006" s="15">
        <v>4409.5</v>
      </c>
      <c r="F2006" s="16">
        <v>0.50199225865209474</v>
      </c>
    </row>
    <row r="2007" spans="1:6" x14ac:dyDescent="0.25">
      <c r="A2007" s="14">
        <v>18673</v>
      </c>
      <c r="B2007" s="8" t="s">
        <v>3876</v>
      </c>
      <c r="C2007" s="8" t="s">
        <v>3877</v>
      </c>
      <c r="D2007" s="8" t="s">
        <v>6</v>
      </c>
      <c r="E2007" s="15">
        <v>3237.84</v>
      </c>
      <c r="F2007" s="16">
        <v>0.36860655737704917</v>
      </c>
    </row>
    <row r="2008" spans="1:6" x14ac:dyDescent="0.25">
      <c r="A2008" s="14">
        <v>18677</v>
      </c>
      <c r="B2008" s="8" t="s">
        <v>3878</v>
      </c>
      <c r="C2008" s="8" t="s">
        <v>3879</v>
      </c>
      <c r="D2008" s="8" t="s">
        <v>7</v>
      </c>
      <c r="E2008" s="15">
        <v>3557.1</v>
      </c>
      <c r="F2008" s="16">
        <v>0.40495218579234971</v>
      </c>
    </row>
    <row r="2009" spans="1:6" x14ac:dyDescent="0.25">
      <c r="A2009" s="14">
        <v>18680</v>
      </c>
      <c r="B2009" s="8" t="s">
        <v>3880</v>
      </c>
      <c r="C2009" s="8" t="s">
        <v>3451</v>
      </c>
      <c r="D2009" s="8" t="s">
        <v>7</v>
      </c>
      <c r="E2009" s="15">
        <v>13234.3</v>
      </c>
      <c r="F2009" s="16">
        <v>1.506637067395264</v>
      </c>
    </row>
    <row r="2010" spans="1:6" x14ac:dyDescent="0.25">
      <c r="A2010" s="14">
        <v>18683</v>
      </c>
      <c r="B2010" s="8" t="s">
        <v>3881</v>
      </c>
      <c r="C2010" s="8" t="s">
        <v>3882</v>
      </c>
      <c r="D2010" s="8" t="s">
        <v>7</v>
      </c>
      <c r="E2010" s="15">
        <v>3826.5600000000004</v>
      </c>
      <c r="F2010" s="16">
        <v>0.43562841530054647</v>
      </c>
    </row>
    <row r="2011" spans="1:6" x14ac:dyDescent="0.25">
      <c r="A2011" s="14">
        <v>18685</v>
      </c>
      <c r="B2011" s="8" t="s">
        <v>3883</v>
      </c>
      <c r="C2011" s="8" t="s">
        <v>3884</v>
      </c>
      <c r="D2011" s="8" t="s">
        <v>7</v>
      </c>
      <c r="E2011" s="15">
        <v>16420.199999999997</v>
      </c>
      <c r="F2011" s="16">
        <v>1.8693306010928958</v>
      </c>
    </row>
    <row r="2012" spans="1:6" x14ac:dyDescent="0.25">
      <c r="A2012" s="14">
        <v>18696</v>
      </c>
      <c r="B2012" s="8" t="s">
        <v>3885</v>
      </c>
      <c r="C2012" s="8" t="s">
        <v>3886</v>
      </c>
      <c r="D2012" s="8" t="s">
        <v>7</v>
      </c>
      <c r="E2012" s="15">
        <v>3079.7</v>
      </c>
      <c r="F2012" s="16">
        <v>0.35060336976320583</v>
      </c>
    </row>
    <row r="2013" spans="1:6" x14ac:dyDescent="0.25">
      <c r="A2013" s="14">
        <v>18699</v>
      </c>
      <c r="B2013" s="8" t="s">
        <v>3887</v>
      </c>
      <c r="C2013" s="8" t="s">
        <v>3888</v>
      </c>
      <c r="D2013" s="8" t="s">
        <v>7</v>
      </c>
      <c r="E2013" s="15">
        <v>5821.1000000000013</v>
      </c>
      <c r="F2013" s="16">
        <v>0.66269353369763218</v>
      </c>
    </row>
    <row r="2014" spans="1:6" x14ac:dyDescent="0.25">
      <c r="A2014" s="14">
        <v>18701</v>
      </c>
      <c r="B2014" s="8" t="s">
        <v>3889</v>
      </c>
      <c r="C2014" s="8" t="s">
        <v>3890</v>
      </c>
      <c r="D2014" s="8" t="s">
        <v>7</v>
      </c>
      <c r="E2014" s="15">
        <v>4394.3999999999996</v>
      </c>
      <c r="F2014" s="16">
        <v>0.50027322404371577</v>
      </c>
    </row>
    <row r="2015" spans="1:6" x14ac:dyDescent="0.25">
      <c r="A2015" s="14">
        <v>18728</v>
      </c>
      <c r="B2015" s="8" t="s">
        <v>3891</v>
      </c>
      <c r="C2015" s="8" t="s">
        <v>3892</v>
      </c>
      <c r="D2015" s="8" t="s">
        <v>6</v>
      </c>
      <c r="E2015" s="15">
        <v>6641.2800000000016</v>
      </c>
      <c r="F2015" s="16">
        <v>0.75606557377049199</v>
      </c>
    </row>
    <row r="2016" spans="1:6" x14ac:dyDescent="0.25">
      <c r="A2016" s="14">
        <v>18730</v>
      </c>
      <c r="B2016" s="8" t="s">
        <v>3893</v>
      </c>
      <c r="C2016" s="8" t="s">
        <v>3894</v>
      </c>
      <c r="D2016" s="8" t="s">
        <v>6</v>
      </c>
      <c r="E2016" s="15">
        <v>2913.97</v>
      </c>
      <c r="F2016" s="16">
        <v>0.33173611111111106</v>
      </c>
    </row>
    <row r="2017" spans="1:6" x14ac:dyDescent="0.25">
      <c r="A2017" s="14">
        <v>18733</v>
      </c>
      <c r="B2017" s="8" t="s">
        <v>3895</v>
      </c>
      <c r="C2017" s="8" t="s">
        <v>3896</v>
      </c>
      <c r="D2017" s="8" t="s">
        <v>6</v>
      </c>
      <c r="E2017" s="15">
        <v>4006.1400000000003</v>
      </c>
      <c r="F2017" s="16">
        <v>0.45607240437158475</v>
      </c>
    </row>
    <row r="2018" spans="1:6" x14ac:dyDescent="0.25">
      <c r="A2018" s="14">
        <v>18736</v>
      </c>
      <c r="B2018" s="8" t="s">
        <v>3897</v>
      </c>
      <c r="C2018" s="8" t="s">
        <v>3898</v>
      </c>
      <c r="D2018" s="8" t="s">
        <v>6</v>
      </c>
      <c r="E2018" s="15">
        <v>3737.0470000000005</v>
      </c>
      <c r="F2018" s="16">
        <v>0.42543795537340623</v>
      </c>
    </row>
    <row r="2019" spans="1:6" x14ac:dyDescent="0.25">
      <c r="A2019" s="14">
        <v>18740</v>
      </c>
      <c r="B2019" s="8" t="s">
        <v>3899</v>
      </c>
      <c r="C2019" s="8" t="s">
        <v>2820</v>
      </c>
      <c r="D2019" s="8" t="s">
        <v>7</v>
      </c>
      <c r="E2019" s="15">
        <v>4382.4000000000005</v>
      </c>
      <c r="F2019" s="16">
        <v>0.4989071038251367</v>
      </c>
    </row>
    <row r="2020" spans="1:6" x14ac:dyDescent="0.25">
      <c r="A2020" s="14">
        <v>18743</v>
      </c>
      <c r="B2020" s="8" t="s">
        <v>3900</v>
      </c>
      <c r="C2020" s="8" t="s">
        <v>3901</v>
      </c>
      <c r="D2020" s="8" t="s">
        <v>7</v>
      </c>
      <c r="E2020" s="15">
        <v>3130.6200000000003</v>
      </c>
      <c r="F2020" s="16">
        <v>0.35640027322404377</v>
      </c>
    </row>
    <row r="2021" spans="1:6" x14ac:dyDescent="0.25">
      <c r="A2021" s="14">
        <v>18758</v>
      </c>
      <c r="B2021" s="8" t="s">
        <v>3902</v>
      </c>
      <c r="C2021" s="8" t="s">
        <v>3903</v>
      </c>
      <c r="D2021" s="8" t="s">
        <v>7</v>
      </c>
      <c r="E2021" s="15">
        <v>5913.6</v>
      </c>
      <c r="F2021" s="16">
        <v>0.67322404371584699</v>
      </c>
    </row>
    <row r="2022" spans="1:6" x14ac:dyDescent="0.25">
      <c r="A2022" s="14">
        <v>18769</v>
      </c>
      <c r="B2022" s="8" t="s">
        <v>3904</v>
      </c>
      <c r="C2022" s="8" t="s">
        <v>3905</v>
      </c>
      <c r="D2022" s="8" t="s">
        <v>6</v>
      </c>
      <c r="E2022" s="15">
        <v>3248.6400000000003</v>
      </c>
      <c r="F2022" s="16">
        <v>0.36983606557377052</v>
      </c>
    </row>
    <row r="2023" spans="1:6" x14ac:dyDescent="0.25">
      <c r="A2023" s="14">
        <v>18785</v>
      </c>
      <c r="B2023" s="8" t="s">
        <v>3906</v>
      </c>
      <c r="C2023" s="8" t="s">
        <v>3907</v>
      </c>
      <c r="D2023" s="8" t="s">
        <v>7</v>
      </c>
      <c r="E2023" s="15">
        <v>13530.243000000002</v>
      </c>
      <c r="F2023" s="16">
        <v>1.540328210382514</v>
      </c>
    </row>
    <row r="2024" spans="1:6" x14ac:dyDescent="0.25">
      <c r="A2024" s="14">
        <v>18786</v>
      </c>
      <c r="B2024" s="8" t="s">
        <v>3908</v>
      </c>
      <c r="C2024" s="8" t="s">
        <v>3909</v>
      </c>
      <c r="D2024" s="8" t="s">
        <v>7</v>
      </c>
      <c r="E2024" s="15">
        <v>23870.341</v>
      </c>
      <c r="F2024" s="16">
        <v>2.7174796220400728</v>
      </c>
    </row>
    <row r="2025" spans="1:6" x14ac:dyDescent="0.25">
      <c r="A2025" s="14">
        <v>18810</v>
      </c>
      <c r="B2025" s="8" t="s">
        <v>3910</v>
      </c>
      <c r="C2025" s="8" t="s">
        <v>3911</v>
      </c>
      <c r="D2025" s="8" t="s">
        <v>7</v>
      </c>
      <c r="E2025" s="15">
        <v>2706.2460000000001</v>
      </c>
      <c r="F2025" s="16">
        <v>0.33609612518628912</v>
      </c>
    </row>
    <row r="2026" spans="1:6" x14ac:dyDescent="0.25">
      <c r="A2026" s="14">
        <v>18833</v>
      </c>
      <c r="B2026" s="8" t="s">
        <v>3912</v>
      </c>
      <c r="C2026" s="8" t="s">
        <v>3913</v>
      </c>
      <c r="D2026" s="8" t="s">
        <v>7</v>
      </c>
      <c r="E2026" s="15">
        <v>4146.37</v>
      </c>
      <c r="F2026" s="16">
        <v>0.51494908097367109</v>
      </c>
    </row>
    <row r="2027" spans="1:6" x14ac:dyDescent="0.25">
      <c r="A2027" s="14">
        <v>18835</v>
      </c>
      <c r="B2027" s="8" t="s">
        <v>3914</v>
      </c>
      <c r="C2027" s="8" t="s">
        <v>3915</v>
      </c>
      <c r="D2027" s="8" t="s">
        <v>6</v>
      </c>
      <c r="E2027" s="15">
        <v>4574.3999999999996</v>
      </c>
      <c r="F2027" s="16">
        <v>0.52076502732240437</v>
      </c>
    </row>
    <row r="2028" spans="1:6" x14ac:dyDescent="0.25">
      <c r="A2028" s="14">
        <v>18836</v>
      </c>
      <c r="B2028" s="8" t="s">
        <v>3916</v>
      </c>
      <c r="C2028" s="8" t="s">
        <v>3917</v>
      </c>
      <c r="D2028" s="8" t="s">
        <v>6</v>
      </c>
      <c r="E2028" s="15">
        <v>11773.513000000003</v>
      </c>
      <c r="F2028" s="16">
        <v>1.3403361794171222</v>
      </c>
    </row>
    <row r="2029" spans="1:6" x14ac:dyDescent="0.25">
      <c r="A2029" s="14">
        <v>18853</v>
      </c>
      <c r="B2029" s="8" t="s">
        <v>3918</v>
      </c>
      <c r="C2029" s="8" t="s">
        <v>3919</v>
      </c>
      <c r="D2029" s="8" t="s">
        <v>7</v>
      </c>
      <c r="E2029" s="15">
        <v>3293.6149999999998</v>
      </c>
      <c r="F2029" s="16">
        <v>0.44994740437158465</v>
      </c>
    </row>
    <row r="2030" spans="1:6" x14ac:dyDescent="0.25">
      <c r="A2030" s="14">
        <v>18854</v>
      </c>
      <c r="B2030" s="8" t="s">
        <v>3920</v>
      </c>
      <c r="C2030" s="8" t="s">
        <v>3921</v>
      </c>
      <c r="D2030" s="8" t="s">
        <v>7</v>
      </c>
      <c r="E2030" s="15">
        <v>4248.8109999999997</v>
      </c>
      <c r="F2030" s="16">
        <v>0.58043866120218579</v>
      </c>
    </row>
    <row r="2031" spans="1:6" x14ac:dyDescent="0.25">
      <c r="A2031" s="14">
        <v>18869</v>
      </c>
      <c r="B2031" s="8" t="s">
        <v>3922</v>
      </c>
      <c r="C2031" s="8" t="s">
        <v>3923</v>
      </c>
      <c r="D2031" s="8" t="s">
        <v>7</v>
      </c>
      <c r="E2031" s="15">
        <v>2441.2800000000002</v>
      </c>
      <c r="F2031" s="16">
        <v>0.37056466302367946</v>
      </c>
    </row>
    <row r="2032" spans="1:6" x14ac:dyDescent="0.25">
      <c r="A2032" s="14">
        <v>18879</v>
      </c>
      <c r="B2032" s="8" t="s">
        <v>3924</v>
      </c>
      <c r="C2032" s="8" t="s">
        <v>3925</v>
      </c>
      <c r="D2032" s="8" t="s">
        <v>7</v>
      </c>
      <c r="E2032" s="15">
        <v>2369.8799999999997</v>
      </c>
      <c r="F2032" s="16">
        <v>0.35972677595628411</v>
      </c>
    </row>
    <row r="2033" spans="1:6" x14ac:dyDescent="0.25">
      <c r="A2033" s="14">
        <v>18896</v>
      </c>
      <c r="B2033" s="8" t="s">
        <v>3926</v>
      </c>
      <c r="C2033" s="8" t="s">
        <v>3927</v>
      </c>
      <c r="D2033" s="8" t="s">
        <v>4</v>
      </c>
      <c r="E2033" s="15">
        <v>8144.4999999999991</v>
      </c>
      <c r="F2033" s="16">
        <v>0.92719717668488155</v>
      </c>
    </row>
    <row r="2034" spans="1:6" x14ac:dyDescent="0.25">
      <c r="A2034" s="14">
        <v>18929</v>
      </c>
      <c r="B2034" s="8" t="s">
        <v>3928</v>
      </c>
      <c r="C2034" s="8" t="s">
        <v>3929</v>
      </c>
      <c r="D2034" s="8" t="s">
        <v>6</v>
      </c>
      <c r="E2034" s="15">
        <v>7965.2</v>
      </c>
      <c r="F2034" s="16">
        <v>0.90678506375227685</v>
      </c>
    </row>
    <row r="2035" spans="1:6" x14ac:dyDescent="0.25">
      <c r="A2035" s="14">
        <v>18939</v>
      </c>
      <c r="B2035" s="8" t="s">
        <v>3930</v>
      </c>
      <c r="C2035" s="8" t="s">
        <v>3931</v>
      </c>
      <c r="D2035" s="8" t="s">
        <v>7</v>
      </c>
      <c r="E2035" s="15">
        <v>2441.94</v>
      </c>
      <c r="F2035" s="16">
        <v>0.41699795081967211</v>
      </c>
    </row>
    <row r="2036" spans="1:6" x14ac:dyDescent="0.25">
      <c r="A2036" s="14">
        <v>18940</v>
      </c>
      <c r="B2036" s="8" t="s">
        <v>3932</v>
      </c>
      <c r="C2036" s="8" t="s">
        <v>3933</v>
      </c>
      <c r="D2036" s="8" t="s">
        <v>7</v>
      </c>
      <c r="E2036" s="15">
        <v>3673.6799999999994</v>
      </c>
      <c r="F2036" s="16">
        <v>0.62733606557377042</v>
      </c>
    </row>
    <row r="2037" spans="1:6" x14ac:dyDescent="0.25">
      <c r="A2037" s="14">
        <v>18967</v>
      </c>
      <c r="B2037" s="8" t="s">
        <v>3934</v>
      </c>
      <c r="C2037" s="8" t="s">
        <v>3935</v>
      </c>
      <c r="D2037" s="8" t="s">
        <v>6</v>
      </c>
      <c r="E2037" s="15">
        <v>8059.9000000000005</v>
      </c>
      <c r="F2037" s="16">
        <v>0.91756602914389807</v>
      </c>
    </row>
    <row r="2038" spans="1:6" x14ac:dyDescent="0.25">
      <c r="A2038" s="14">
        <v>18970</v>
      </c>
      <c r="B2038" s="8" t="s">
        <v>3936</v>
      </c>
      <c r="C2038" s="8" t="s">
        <v>3937</v>
      </c>
      <c r="D2038" s="8" t="s">
        <v>4</v>
      </c>
      <c r="E2038" s="15">
        <v>3390.3</v>
      </c>
      <c r="F2038" s="16">
        <v>0.38596311475409839</v>
      </c>
    </row>
    <row r="2039" spans="1:6" x14ac:dyDescent="0.25">
      <c r="A2039" s="14">
        <v>18991</v>
      </c>
      <c r="B2039" s="8" t="s">
        <v>3938</v>
      </c>
      <c r="C2039" s="8" t="s">
        <v>3939</v>
      </c>
      <c r="D2039" s="8" t="s">
        <v>6</v>
      </c>
      <c r="E2039" s="15">
        <v>7857</v>
      </c>
      <c r="F2039" s="16">
        <v>0.89446721311475408</v>
      </c>
    </row>
    <row r="2040" spans="1:6" x14ac:dyDescent="0.25">
      <c r="A2040" s="14">
        <v>19043</v>
      </c>
      <c r="B2040" s="8" t="s">
        <v>3940</v>
      </c>
      <c r="C2040" s="8" t="s">
        <v>3941</v>
      </c>
      <c r="D2040" s="8" t="s">
        <v>7</v>
      </c>
      <c r="E2040" s="15">
        <v>4441.2710000000006</v>
      </c>
      <c r="F2040" s="16">
        <v>0.55157364629905625</v>
      </c>
    </row>
    <row r="2041" spans="1:6" x14ac:dyDescent="0.25">
      <c r="A2041" s="14">
        <v>19045</v>
      </c>
      <c r="B2041" s="8" t="s">
        <v>3942</v>
      </c>
      <c r="C2041" s="8" t="s">
        <v>3943</v>
      </c>
      <c r="D2041" s="8" t="s">
        <v>4</v>
      </c>
      <c r="E2041" s="15">
        <v>4492.5</v>
      </c>
      <c r="F2041" s="16">
        <v>0.51144125683060104</v>
      </c>
    </row>
    <row r="2042" spans="1:6" x14ac:dyDescent="0.25">
      <c r="A2042" s="14">
        <v>19046</v>
      </c>
      <c r="B2042" s="8" t="s">
        <v>3944</v>
      </c>
      <c r="C2042" s="8" t="s">
        <v>3945</v>
      </c>
      <c r="D2042" s="8" t="s">
        <v>4</v>
      </c>
      <c r="E2042" s="15">
        <v>6016.4</v>
      </c>
      <c r="F2042" s="16">
        <v>0.68492714025500911</v>
      </c>
    </row>
    <row r="2043" spans="1:6" x14ac:dyDescent="0.25">
      <c r="A2043" s="14">
        <v>19047</v>
      </c>
      <c r="B2043" s="8" t="s">
        <v>3946</v>
      </c>
      <c r="C2043" s="8" t="s">
        <v>3947</v>
      </c>
      <c r="D2043" s="8" t="s">
        <v>4</v>
      </c>
      <c r="E2043" s="15">
        <v>5965.4000000000005</v>
      </c>
      <c r="F2043" s="16">
        <v>0.6791211293260474</v>
      </c>
    </row>
    <row r="2044" spans="1:6" x14ac:dyDescent="0.25">
      <c r="A2044" s="14">
        <v>19048</v>
      </c>
      <c r="B2044" s="8" t="s">
        <v>3948</v>
      </c>
      <c r="C2044" s="8" t="s">
        <v>3949</v>
      </c>
      <c r="D2044" s="8" t="s">
        <v>4</v>
      </c>
      <c r="E2044" s="15">
        <v>10941.099999999999</v>
      </c>
      <c r="F2044" s="16">
        <v>1.2455714936247722</v>
      </c>
    </row>
    <row r="2045" spans="1:6" x14ac:dyDescent="0.25">
      <c r="A2045" s="14">
        <v>19049</v>
      </c>
      <c r="B2045" s="8" t="s">
        <v>3950</v>
      </c>
      <c r="C2045" s="8" t="s">
        <v>3951</v>
      </c>
      <c r="D2045" s="8" t="s">
        <v>4</v>
      </c>
      <c r="E2045" s="15">
        <v>16549.599999999999</v>
      </c>
      <c r="F2045" s="16">
        <v>1.884061930783242</v>
      </c>
    </row>
    <row r="2046" spans="1:6" x14ac:dyDescent="0.25">
      <c r="A2046" s="14">
        <v>19050</v>
      </c>
      <c r="B2046" s="8" t="s">
        <v>3952</v>
      </c>
      <c r="C2046" s="8" t="s">
        <v>3953</v>
      </c>
      <c r="D2046" s="8" t="s">
        <v>4</v>
      </c>
      <c r="E2046" s="15">
        <v>7594.0999999999985</v>
      </c>
      <c r="F2046" s="16">
        <v>0.86453779599271385</v>
      </c>
    </row>
    <row r="2047" spans="1:6" x14ac:dyDescent="0.25">
      <c r="A2047" s="14">
        <v>19051</v>
      </c>
      <c r="B2047" s="8" t="s">
        <v>3954</v>
      </c>
      <c r="C2047" s="8" t="s">
        <v>3955</v>
      </c>
      <c r="D2047" s="8" t="s">
        <v>6</v>
      </c>
      <c r="E2047" s="15">
        <v>3496.8</v>
      </c>
      <c r="F2047" s="16">
        <v>0.39808743169398908</v>
      </c>
    </row>
    <row r="2048" spans="1:6" x14ac:dyDescent="0.25">
      <c r="A2048" s="14">
        <v>19071</v>
      </c>
      <c r="B2048" s="8" t="s">
        <v>3956</v>
      </c>
      <c r="C2048" s="8" t="s">
        <v>3957</v>
      </c>
      <c r="D2048" s="8" t="s">
        <v>7</v>
      </c>
      <c r="E2048" s="15">
        <v>1335.96</v>
      </c>
      <c r="F2048" s="16">
        <v>0.45627049180327872</v>
      </c>
    </row>
    <row r="2049" spans="1:6" x14ac:dyDescent="0.25">
      <c r="A2049" s="14">
        <v>19088</v>
      </c>
      <c r="B2049" s="8" t="s">
        <v>3958</v>
      </c>
      <c r="C2049" s="8" t="s">
        <v>3959</v>
      </c>
      <c r="D2049" s="8" t="s">
        <v>7</v>
      </c>
      <c r="E2049" s="15">
        <v>832.56</v>
      </c>
      <c r="F2049" s="16">
        <v>0.37912568306010924</v>
      </c>
    </row>
    <row r="2050" spans="1:6" x14ac:dyDescent="0.25">
      <c r="A2050" s="14">
        <v>19098</v>
      </c>
      <c r="B2050" s="8" t="s">
        <v>3960</v>
      </c>
      <c r="C2050" s="8" t="s">
        <v>3827</v>
      </c>
      <c r="D2050" s="8" t="s">
        <v>7</v>
      </c>
      <c r="E2050" s="15">
        <v>1984.8000000000002</v>
      </c>
      <c r="F2050" s="16">
        <v>1.3557377049180328</v>
      </c>
    </row>
    <row r="2051" spans="1:6" x14ac:dyDescent="0.25">
      <c r="A2051" s="14">
        <v>19105</v>
      </c>
      <c r="B2051" s="8" t="s">
        <v>3961</v>
      </c>
      <c r="C2051" s="8" t="s">
        <v>3962</v>
      </c>
      <c r="D2051" s="8" t="s">
        <v>7</v>
      </c>
      <c r="E2051" s="15">
        <v>325.04600000000005</v>
      </c>
      <c r="F2051" s="16">
        <v>0.44405191256830606</v>
      </c>
    </row>
    <row r="2052" spans="1:6" x14ac:dyDescent="0.25">
      <c r="A2052" s="14">
        <v>19119</v>
      </c>
      <c r="B2052" s="8" t="s">
        <v>3963</v>
      </c>
      <c r="C2052" s="8" t="s">
        <v>3964</v>
      </c>
      <c r="D2052" s="8" t="s">
        <v>7</v>
      </c>
      <c r="E2052" s="15">
        <v>244.8</v>
      </c>
      <c r="F2052" s="16">
        <v>0.33442622950819673</v>
      </c>
    </row>
    <row r="2053" spans="1:6" x14ac:dyDescent="0.25">
      <c r="A2053" s="14">
        <v>19123</v>
      </c>
      <c r="B2053" s="8" t="s">
        <v>3965</v>
      </c>
      <c r="C2053" s="8" t="s">
        <v>3966</v>
      </c>
      <c r="D2053" s="8" t="s">
        <v>7</v>
      </c>
      <c r="E2053" s="15">
        <v>626.94000000000005</v>
      </c>
      <c r="F2053" s="16">
        <v>0.85647540983606563</v>
      </c>
    </row>
    <row r="2054" spans="1:6" x14ac:dyDescent="0.25">
      <c r="A2054" s="14">
        <v>19127</v>
      </c>
      <c r="B2054" s="8" t="s">
        <v>3967</v>
      </c>
      <c r="C2054" s="8" t="s">
        <v>3888</v>
      </c>
      <c r="D2054" s="8" t="s">
        <v>7</v>
      </c>
      <c r="E2054" s="15">
        <v>543.99</v>
      </c>
      <c r="F2054" s="16">
        <v>0.74315573770491805</v>
      </c>
    </row>
    <row r="2055" spans="1:6" x14ac:dyDescent="0.25">
      <c r="A2055" s="14">
        <v>19129</v>
      </c>
      <c r="B2055" s="8" t="s">
        <v>3968</v>
      </c>
      <c r="C2055" s="8" t="s">
        <v>3969</v>
      </c>
      <c r="D2055" s="8" t="s">
        <v>7</v>
      </c>
      <c r="E2055" s="15">
        <v>408</v>
      </c>
      <c r="F2055" s="16">
        <v>0.55737704918032782</v>
      </c>
    </row>
    <row r="2056" spans="1:6" x14ac:dyDescent="0.25">
      <c r="A2056" s="14">
        <v>19139</v>
      </c>
      <c r="B2056" s="8" t="s">
        <v>3970</v>
      </c>
      <c r="C2056" s="8" t="s">
        <v>3971</v>
      </c>
      <c r="D2056" s="8" t="s">
        <v>4</v>
      </c>
      <c r="E2056" s="15">
        <v>99353.8</v>
      </c>
      <c r="F2056" s="16">
        <v>11.310769581056467</v>
      </c>
    </row>
    <row r="2057" spans="1:6" x14ac:dyDescent="0.25">
      <c r="A2057" s="14">
        <v>19140</v>
      </c>
      <c r="B2057" s="8" t="s">
        <v>3972</v>
      </c>
      <c r="C2057" s="8" t="s">
        <v>3973</v>
      </c>
      <c r="D2057" s="8" t="s">
        <v>4</v>
      </c>
      <c r="E2057" s="15">
        <v>30037.5</v>
      </c>
      <c r="F2057" s="16">
        <v>3.4195696721311477</v>
      </c>
    </row>
    <row r="2058" spans="1:6" x14ac:dyDescent="0.25">
      <c r="A2058" s="14">
        <v>19141</v>
      </c>
      <c r="B2058" s="8" t="s">
        <v>3974</v>
      </c>
      <c r="C2058" s="8" t="s">
        <v>3975</v>
      </c>
      <c r="D2058" s="8" t="s">
        <v>4</v>
      </c>
      <c r="E2058" s="15">
        <v>5698.9000000000005</v>
      </c>
      <c r="F2058" s="16">
        <v>0.64878187613843363</v>
      </c>
    </row>
    <row r="2059" spans="1:6" x14ac:dyDescent="0.25">
      <c r="A2059" s="14">
        <v>19142</v>
      </c>
      <c r="B2059" s="8" t="s">
        <v>3976</v>
      </c>
      <c r="C2059" s="8" t="s">
        <v>3977</v>
      </c>
      <c r="D2059" s="8" t="s">
        <v>4</v>
      </c>
      <c r="E2059" s="15">
        <v>23236.000000000004</v>
      </c>
      <c r="F2059" s="16">
        <v>2.6452641165755924</v>
      </c>
    </row>
    <row r="2060" spans="1:6" x14ac:dyDescent="0.25">
      <c r="A2060" s="14">
        <v>19144</v>
      </c>
      <c r="B2060" s="8" t="s">
        <v>3978</v>
      </c>
      <c r="C2060" s="8" t="s">
        <v>3979</v>
      </c>
      <c r="D2060" s="8" t="s">
        <v>7</v>
      </c>
      <c r="E2060" s="15">
        <v>1434</v>
      </c>
      <c r="F2060" s="16">
        <v>1.959016393442623</v>
      </c>
    </row>
    <row r="2061" spans="1:6" x14ac:dyDescent="0.25">
      <c r="A2061" s="14">
        <v>19174</v>
      </c>
      <c r="B2061" s="8" t="s">
        <v>3980</v>
      </c>
      <c r="C2061" s="8" t="s">
        <v>3981</v>
      </c>
      <c r="D2061" s="8" t="s">
        <v>6</v>
      </c>
      <c r="E2061" s="15">
        <v>3783.7230000000013</v>
      </c>
      <c r="F2061" s="16">
        <v>0.43075170765027337</v>
      </c>
    </row>
    <row r="2062" spans="1:6" x14ac:dyDescent="0.25">
      <c r="A2062" s="14">
        <v>19176</v>
      </c>
      <c r="B2062" s="8" t="s">
        <v>3982</v>
      </c>
      <c r="C2062" s="8" t="s">
        <v>3983</v>
      </c>
      <c r="D2062" s="8" t="s">
        <v>6</v>
      </c>
      <c r="E2062" s="15">
        <v>3696</v>
      </c>
      <c r="F2062" s="16">
        <v>0.42076502732240439</v>
      </c>
    </row>
    <row r="2063" spans="1:6" x14ac:dyDescent="0.25">
      <c r="A2063" s="14">
        <v>19177</v>
      </c>
      <c r="B2063" s="8" t="s">
        <v>3984</v>
      </c>
      <c r="C2063" s="8" t="s">
        <v>2115</v>
      </c>
      <c r="D2063" s="8" t="s">
        <v>6</v>
      </c>
      <c r="E2063" s="15">
        <v>2688.9569999999999</v>
      </c>
      <c r="F2063" s="16">
        <v>0.33394895678092396</v>
      </c>
    </row>
    <row r="2064" spans="1:6" x14ac:dyDescent="0.25">
      <c r="A2064" s="14">
        <v>19188</v>
      </c>
      <c r="B2064" s="8" t="s">
        <v>3985</v>
      </c>
      <c r="C2064" s="8" t="s">
        <v>3986</v>
      </c>
      <c r="D2064" s="8" t="s">
        <v>4</v>
      </c>
      <c r="E2064" s="15">
        <v>10544.1</v>
      </c>
      <c r="F2064" s="16">
        <v>1.2003756830601093</v>
      </c>
    </row>
    <row r="2065" spans="1:6" x14ac:dyDescent="0.25">
      <c r="A2065" s="14">
        <v>19189</v>
      </c>
      <c r="B2065" s="8" t="s">
        <v>3987</v>
      </c>
      <c r="C2065" s="8" t="s">
        <v>3988</v>
      </c>
      <c r="D2065" s="8" t="s">
        <v>4</v>
      </c>
      <c r="E2065" s="15">
        <v>12858.5</v>
      </c>
      <c r="F2065" s="16">
        <v>1.4638547358834244</v>
      </c>
    </row>
    <row r="2066" spans="1:6" x14ac:dyDescent="0.25">
      <c r="A2066" s="14">
        <v>19235</v>
      </c>
      <c r="B2066" s="8" t="s">
        <v>3989</v>
      </c>
      <c r="C2066" s="8" t="s">
        <v>3990</v>
      </c>
      <c r="D2066" s="8" t="s">
        <v>6</v>
      </c>
      <c r="E2066" s="15">
        <v>3690.6200000000008</v>
      </c>
      <c r="F2066" s="16">
        <v>0.42015255009107477</v>
      </c>
    </row>
    <row r="2067" spans="1:6" x14ac:dyDescent="0.25">
      <c r="A2067" s="14">
        <v>19238</v>
      </c>
      <c r="B2067" s="8" t="s">
        <v>3991</v>
      </c>
      <c r="C2067" s="8" t="s">
        <v>3992</v>
      </c>
      <c r="D2067" s="8" t="s">
        <v>6</v>
      </c>
      <c r="E2067" s="15">
        <v>8015.5</v>
      </c>
      <c r="F2067" s="16">
        <v>0.91251138433515477</v>
      </c>
    </row>
    <row r="2068" spans="1:6" x14ac:dyDescent="0.25">
      <c r="A2068" s="14">
        <v>19239</v>
      </c>
      <c r="B2068" s="8" t="s">
        <v>3993</v>
      </c>
      <c r="C2068" s="8" t="s">
        <v>3994</v>
      </c>
      <c r="D2068" s="8" t="s">
        <v>6</v>
      </c>
      <c r="E2068" s="15">
        <v>3678.7</v>
      </c>
      <c r="F2068" s="16">
        <v>0.41879553734061931</v>
      </c>
    </row>
    <row r="2069" spans="1:6" x14ac:dyDescent="0.25">
      <c r="A2069" s="14">
        <v>19329</v>
      </c>
      <c r="B2069" s="8" t="s">
        <v>3995</v>
      </c>
      <c r="C2069" s="8" t="s">
        <v>3996</v>
      </c>
      <c r="D2069" s="8" t="s">
        <v>4</v>
      </c>
      <c r="E2069" s="15">
        <v>61489.699000000008</v>
      </c>
      <c r="F2069" s="16">
        <v>7.0001934198542815</v>
      </c>
    </row>
    <row r="2070" spans="1:6" x14ac:dyDescent="0.25">
      <c r="A2070" s="14">
        <v>19334</v>
      </c>
      <c r="B2070" s="8" t="s">
        <v>3997</v>
      </c>
      <c r="C2070" s="8" t="s">
        <v>3998</v>
      </c>
      <c r="D2070" s="8" t="s">
        <v>6</v>
      </c>
      <c r="E2070" s="15">
        <v>9744.7139999999999</v>
      </c>
      <c r="F2070" s="16">
        <v>1.1093709016393443</v>
      </c>
    </row>
    <row r="2071" spans="1:6" x14ac:dyDescent="0.25">
      <c r="A2071" s="14">
        <v>19360</v>
      </c>
      <c r="B2071" s="8" t="s">
        <v>3999</v>
      </c>
      <c r="C2071" s="8" t="s">
        <v>4000</v>
      </c>
      <c r="D2071" s="8" t="s">
        <v>6</v>
      </c>
      <c r="E2071" s="15">
        <v>5145.4799999999996</v>
      </c>
      <c r="F2071" s="16">
        <v>0.58577868852459014</v>
      </c>
    </row>
    <row r="2072" spans="1:6" x14ac:dyDescent="0.25">
      <c r="A2072" s="14">
        <v>19361</v>
      </c>
      <c r="B2072" s="8" t="s">
        <v>4001</v>
      </c>
      <c r="C2072" s="8" t="s">
        <v>4002</v>
      </c>
      <c r="D2072" s="8" t="s">
        <v>6</v>
      </c>
      <c r="E2072" s="15">
        <v>3433.2000000000003</v>
      </c>
      <c r="F2072" s="16">
        <v>0.39084699453551913</v>
      </c>
    </row>
    <row r="2073" spans="1:6" x14ac:dyDescent="0.25">
      <c r="A2073" s="14">
        <v>19362</v>
      </c>
      <c r="B2073" s="8" t="s">
        <v>4003</v>
      </c>
      <c r="C2073" s="8" t="s">
        <v>4004</v>
      </c>
      <c r="D2073" s="8" t="s">
        <v>4</v>
      </c>
      <c r="E2073" s="15">
        <v>13354.900000000001</v>
      </c>
      <c r="F2073" s="16">
        <v>1.5203665755919855</v>
      </c>
    </row>
    <row r="2074" spans="1:6" x14ac:dyDescent="0.25">
      <c r="A2074" s="14">
        <v>19383</v>
      </c>
      <c r="B2074" s="8" t="s">
        <v>4005</v>
      </c>
      <c r="C2074" s="8" t="s">
        <v>4006</v>
      </c>
      <c r="D2074" s="8" t="s">
        <v>4</v>
      </c>
      <c r="E2074" s="15">
        <v>29396</v>
      </c>
      <c r="F2074" s="16">
        <v>3.3465391621129328</v>
      </c>
    </row>
    <row r="2075" spans="1:6" x14ac:dyDescent="0.25">
      <c r="A2075" s="14">
        <v>19402</v>
      </c>
      <c r="B2075" s="8" t="s">
        <v>4007</v>
      </c>
      <c r="C2075" s="8" t="s">
        <v>4008</v>
      </c>
      <c r="D2075" s="8" t="s">
        <v>6</v>
      </c>
      <c r="E2075" s="15">
        <v>9216.6720000000005</v>
      </c>
      <c r="F2075" s="16">
        <v>1.049256830601093</v>
      </c>
    </row>
    <row r="2076" spans="1:6" x14ac:dyDescent="0.25">
      <c r="A2076" s="17">
        <v>18227</v>
      </c>
      <c r="B2076" s="18" t="s">
        <v>4009</v>
      </c>
      <c r="C2076" s="18" t="s">
        <v>4010</v>
      </c>
      <c r="D2076" s="8" t="s">
        <v>6</v>
      </c>
      <c r="E2076" s="19">
        <v>3635.0670000000009</v>
      </c>
      <c r="F2076" s="16">
        <v>0.41382821038251377</v>
      </c>
    </row>
    <row r="2077" spans="1:6" x14ac:dyDescent="0.25">
      <c r="A2077" s="17">
        <v>18317</v>
      </c>
      <c r="B2077" s="18" t="s">
        <v>4011</v>
      </c>
      <c r="C2077" s="18" t="s">
        <v>4012</v>
      </c>
      <c r="D2077" s="8" t="s">
        <v>6</v>
      </c>
      <c r="E2077" s="19">
        <v>2843.2489999999993</v>
      </c>
      <c r="F2077" s="16">
        <v>0.32368499544626589</v>
      </c>
    </row>
    <row r="2078" spans="1:6" x14ac:dyDescent="0.25">
      <c r="A2078" s="17">
        <v>17785</v>
      </c>
      <c r="B2078" s="18" t="s">
        <v>4013</v>
      </c>
      <c r="C2078" s="18" t="s">
        <v>4014</v>
      </c>
      <c r="D2078" s="8" t="s">
        <v>6</v>
      </c>
      <c r="E2078" s="19">
        <v>3243.51</v>
      </c>
      <c r="F2078" s="16">
        <v>0.36925204918032789</v>
      </c>
    </row>
    <row r="2079" spans="1:6" x14ac:dyDescent="0.25">
      <c r="A2079" s="17">
        <v>6552</v>
      </c>
      <c r="B2079" s="18" t="s">
        <v>4015</v>
      </c>
      <c r="C2079" s="18" t="s">
        <v>4016</v>
      </c>
      <c r="D2079" s="8" t="s">
        <v>6</v>
      </c>
      <c r="E2079" s="19">
        <v>2716.3789999999999</v>
      </c>
      <c r="F2079" s="16">
        <v>0.30924168943533697</v>
      </c>
    </row>
    <row r="2080" spans="1:6" x14ac:dyDescent="0.25">
      <c r="A2080" s="17">
        <v>7677</v>
      </c>
      <c r="B2080" s="18" t="s">
        <v>4017</v>
      </c>
      <c r="C2080" s="18" t="s">
        <v>4018</v>
      </c>
      <c r="D2080" s="8" t="s">
        <v>6</v>
      </c>
      <c r="E2080" s="19">
        <v>3225.6000000000004</v>
      </c>
      <c r="F2080" s="16">
        <v>0.3672131147540984</v>
      </c>
    </row>
    <row r="2081" spans="1:6" x14ac:dyDescent="0.25">
      <c r="A2081" s="17">
        <v>18908</v>
      </c>
      <c r="B2081" s="18" t="s">
        <v>4019</v>
      </c>
      <c r="C2081" s="18" t="s">
        <v>3317</v>
      </c>
      <c r="D2081" s="8" t="s">
        <v>6</v>
      </c>
      <c r="E2081" s="19">
        <v>2789.7799999999997</v>
      </c>
      <c r="F2081" s="16">
        <v>0.31759790528233151</v>
      </c>
    </row>
    <row r="2082" spans="1:6" x14ac:dyDescent="0.25">
      <c r="A2082" s="17">
        <v>8535</v>
      </c>
      <c r="B2082" s="18" t="s">
        <v>4020</v>
      </c>
      <c r="C2082" s="18" t="s">
        <v>4021</v>
      </c>
      <c r="D2082" s="8" t="s">
        <v>6</v>
      </c>
      <c r="E2082" s="19">
        <v>3287.0699999999997</v>
      </c>
      <c r="F2082" s="16">
        <v>0.37421106557377048</v>
      </c>
    </row>
    <row r="2083" spans="1:6" x14ac:dyDescent="0.25">
      <c r="A2083" s="17">
        <v>17864</v>
      </c>
      <c r="B2083" s="18" t="s">
        <v>4022</v>
      </c>
      <c r="C2083" s="18" t="s">
        <v>4023</v>
      </c>
      <c r="D2083" s="8" t="s">
        <v>6</v>
      </c>
      <c r="E2083" s="19">
        <v>3365.8999999999996</v>
      </c>
      <c r="F2083" s="16">
        <v>0.38318533697632057</v>
      </c>
    </row>
    <row r="2084" spans="1:6" x14ac:dyDescent="0.25">
      <c r="A2084" s="17">
        <v>16961</v>
      </c>
      <c r="B2084" s="18" t="s">
        <v>4024</v>
      </c>
      <c r="C2084" s="18" t="s">
        <v>4025</v>
      </c>
      <c r="D2084" s="8" t="s">
        <v>6</v>
      </c>
      <c r="E2084" s="19">
        <v>4370.2199999999993</v>
      </c>
      <c r="F2084" s="16">
        <v>0.49752049180327862</v>
      </c>
    </row>
    <row r="2085" spans="1:6" x14ac:dyDescent="0.25">
      <c r="A2085" s="17">
        <v>4144</v>
      </c>
      <c r="B2085" s="18" t="s">
        <v>4026</v>
      </c>
      <c r="C2085" s="18" t="s">
        <v>4027</v>
      </c>
      <c r="D2085" s="8" t="s">
        <v>6</v>
      </c>
      <c r="E2085" s="19">
        <v>2694.0480000000007</v>
      </c>
      <c r="F2085" s="16">
        <v>0.30669945355191264</v>
      </c>
    </row>
    <row r="2086" spans="1:6" x14ac:dyDescent="0.25">
      <c r="A2086" s="17">
        <v>6909</v>
      </c>
      <c r="B2086" s="18" t="s">
        <v>4028</v>
      </c>
      <c r="C2086" s="18" t="s">
        <v>4029</v>
      </c>
      <c r="D2086" s="8" t="s">
        <v>6</v>
      </c>
      <c r="E2086" s="19">
        <v>3737.8020000000001</v>
      </c>
      <c r="F2086" s="16">
        <v>0.42552390710382515</v>
      </c>
    </row>
    <row r="2087" spans="1:6" x14ac:dyDescent="0.25">
      <c r="A2087" s="17">
        <v>16955</v>
      </c>
      <c r="B2087" s="18" t="s">
        <v>4030</v>
      </c>
      <c r="C2087" s="18" t="s">
        <v>4031</v>
      </c>
      <c r="D2087" s="8" t="s">
        <v>6</v>
      </c>
      <c r="E2087" s="19">
        <v>3964.7999999999997</v>
      </c>
      <c r="F2087" s="16">
        <v>0.45136612021857919</v>
      </c>
    </row>
    <row r="2088" spans="1:6" x14ac:dyDescent="0.25">
      <c r="A2088" s="17">
        <v>17885</v>
      </c>
      <c r="B2088" s="18" t="s">
        <v>4032</v>
      </c>
      <c r="C2088" s="18" t="s">
        <v>4033</v>
      </c>
      <c r="D2088" s="8" t="s">
        <v>6</v>
      </c>
      <c r="E2088" s="19">
        <v>3309.2249999999999</v>
      </c>
      <c r="F2088" s="16">
        <v>0.37673326502732241</v>
      </c>
    </row>
  </sheetData>
  <autoFilter ref="A10:F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GUH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Tasart</dc:creator>
  <cp:lastModifiedBy>Kevin Tasart</cp:lastModifiedBy>
  <dcterms:created xsi:type="dcterms:W3CDTF">2017-10-24T14:33:10Z</dcterms:created>
  <dcterms:modified xsi:type="dcterms:W3CDTF">2017-10-24T14:33:55Z</dcterms:modified>
</cp:coreProperties>
</file>